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autoCompressPictures="0"/>
  <mc:AlternateContent xmlns:mc="http://schemas.openxmlformats.org/markup-compatibility/2006">
    <mc:Choice Requires="x15">
      <x15ac:absPath xmlns:x15ac="http://schemas.microsoft.com/office/spreadsheetml/2010/11/ac" url="G:\NOUVELLE ARBORESCENCE\2. ACCOMPAGNEMENT DES CLUBS\club_lieu_de_vie\2019_2020\Valorisation\"/>
    </mc:Choice>
  </mc:AlternateContent>
  <xr:revisionPtr revIDLastSave="0" documentId="14_{0CFF2536-6817-4944-B1D6-537468F43DC5}" xr6:coauthVersionLast="41" xr6:coauthVersionMax="41" xr10:uidLastSave="{00000000-0000-0000-0000-000000000000}"/>
  <bookViews>
    <workbookView xWindow="-108" yWindow="-108" windowWidth="23256" windowHeight="13176" xr2:uid="{00000000-000D-0000-FFFF-FFFF00000000}"/>
  </bookViews>
  <sheets>
    <sheet name="Fiche évaluation N2" sheetId="3" r:id="rId1"/>
  </sheets>
  <definedNames>
    <definedName name="_xlnm.Print_Area" localSheetId="0">'Fiche évaluation N2'!$A$25:$V$171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U66" i="3" l="1"/>
  <c r="U62" i="3"/>
  <c r="U58" i="3"/>
  <c r="U54" i="3"/>
  <c r="U50" i="3"/>
  <c r="U45" i="3"/>
  <c r="U37" i="3"/>
  <c r="U41" i="3"/>
  <c r="U33" i="3"/>
</calcChain>
</file>

<file path=xl/sharedStrings.xml><?xml version="1.0" encoding="utf-8"?>
<sst xmlns="http://schemas.openxmlformats.org/spreadsheetml/2006/main" count="77" uniqueCount="27">
  <si>
    <t>Nom du club :</t>
  </si>
  <si>
    <t>Ligue :</t>
  </si>
  <si>
    <t>N° affiliation :</t>
  </si>
  <si>
    <t>Oui</t>
  </si>
  <si>
    <t xml:space="preserve">Observations complémentaires :
</t>
  </si>
  <si>
    <t>Réponse club</t>
  </si>
  <si>
    <t xml:space="preserve">        LES ACTIONS DU GUIDE CLUB LIEU DE VIE</t>
  </si>
  <si>
    <t>Non</t>
  </si>
  <si>
    <t xml:space="preserve">Merci au club de renseigner le lien de la publication WorkPlace ici : </t>
  </si>
  <si>
    <t>Le club a créé ou développé une Section Loisir</t>
  </si>
  <si>
    <t>Commentaire</t>
  </si>
  <si>
    <t xml:space="preserve">      Organisez des évènements pour tous vos licenciés</t>
  </si>
  <si>
    <r>
      <t xml:space="preserve">Le club a mis en place le projet Puissance Foot </t>
    </r>
    <r>
      <rPr>
        <b/>
        <sz val="11"/>
        <color rgb="FF1F4A7F"/>
        <rFont val="Calibri"/>
        <family val="2"/>
      </rPr>
      <t>(action prioritaire)</t>
    </r>
  </si>
  <si>
    <r>
      <t xml:space="preserve">Le club a mis en place une action de sensibilisation à l'arbitrage </t>
    </r>
    <r>
      <rPr>
        <b/>
        <sz val="11"/>
        <color rgb="FF1F4A7F"/>
        <rFont val="Calibri"/>
        <family val="2"/>
      </rPr>
      <t>(action prioritaire)</t>
    </r>
  </si>
  <si>
    <r>
      <t xml:space="preserve">Le club a rejoint le projet "Fiers d'Etre Bleus" et soutient les Equipes de France </t>
    </r>
    <r>
      <rPr>
        <b/>
        <sz val="11"/>
        <color rgb="FF1F4A7F"/>
        <rFont val="Calibri"/>
        <family val="2"/>
      </rPr>
      <t>(action prioritaire)</t>
    </r>
  </si>
  <si>
    <t>Le club a organisé une journée portes ouvertes interfamiliale</t>
  </si>
  <si>
    <r>
      <t xml:space="preserve">      </t>
    </r>
    <r>
      <rPr>
        <b/>
        <sz val="15"/>
        <color theme="3"/>
        <rFont val="Calibri"/>
        <family val="2"/>
      </rPr>
      <t>Proposez de nouvelles actions structurantes pour la vie de votre club</t>
    </r>
  </si>
  <si>
    <t>Le club a organisé des actions de valorisation du bénévolat</t>
  </si>
  <si>
    <t>Le club a organisé un tournoi eFoot</t>
  </si>
  <si>
    <t>Le club a organisé des protocoles spéciaux avant et pendant les matchs séniors</t>
  </si>
  <si>
    <t>Le club a mis en place des animations spéciales en cas de mauvais temps</t>
  </si>
  <si>
    <t xml:space="preserve">        LES ACTIONS HORS GUIDE CLUB LIEU DE VIE</t>
  </si>
  <si>
    <t>Renseignez ci-dessous le nom de votre action</t>
  </si>
  <si>
    <t>http://www.fff.fr/e/pef/</t>
  </si>
  <si>
    <t>Nom de l'action :</t>
  </si>
  <si>
    <t>Exemple : Accueil de personnes âgées et interactions avevc les jeunes licenciés du club</t>
  </si>
  <si>
    <t>Vous mettez en place d'autres actions dans votre club. Afin de les partager, merci de nous les faire remonter ici. L'outil Workplace sera un support idéal pour publier vos photos, vidéos et résumés vos actions.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</si>
</sst>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Calibri"/>
      <family val="2"/>
      <scheme val="minor"/>
    </font>
    <font>
      <sz val="10"/>
      <name val="Arial"/>
      <family val="2"/>
    </font>
    <font>
      <sz val="11"/>
      <color rgb="FF1F4A7F"/>
      <name val="Calibri"/>
      <family val="2"/>
    </font>
    <font>
      <sz val="11"/>
      <color theme="3"/>
      <name val="Calibri"/>
      <family val="2"/>
    </font>
    <font>
      <sz val="10"/>
      <name val="Calibri"/>
      <family val="2"/>
    </font>
    <font>
      <b/>
      <sz val="14"/>
      <color indexed="62"/>
      <name val="Calibri"/>
      <family val="2"/>
    </font>
    <font>
      <b/>
      <sz val="18"/>
      <color theme="3"/>
      <name val="Calibri"/>
      <family val="2"/>
    </font>
    <font>
      <sz val="12"/>
      <name val="Calibri"/>
      <family val="2"/>
    </font>
    <font>
      <b/>
      <sz val="12"/>
      <color theme="3"/>
      <name val="Calibri"/>
      <family val="2"/>
    </font>
    <font>
      <sz val="12"/>
      <color theme="3"/>
      <name val="Calibri"/>
      <family val="2"/>
    </font>
    <font>
      <b/>
      <sz val="10"/>
      <color theme="3"/>
      <name val="Calibri"/>
      <family val="2"/>
    </font>
    <font>
      <b/>
      <sz val="11"/>
      <color theme="3"/>
      <name val="Calibri"/>
      <family val="2"/>
    </font>
    <font>
      <b/>
      <sz val="12"/>
      <name val="Calibri"/>
      <family val="2"/>
    </font>
    <font>
      <b/>
      <sz val="18"/>
      <color theme="0"/>
      <name val="Calibri"/>
      <family val="2"/>
    </font>
    <font>
      <b/>
      <sz val="16"/>
      <name val="Calibri"/>
      <family val="2"/>
    </font>
    <font>
      <sz val="8"/>
      <color theme="0"/>
      <name val="Calibri"/>
      <family val="2"/>
    </font>
    <font>
      <b/>
      <sz val="9"/>
      <color theme="0"/>
      <name val="Calibri"/>
      <family val="2"/>
    </font>
    <font>
      <b/>
      <sz val="11"/>
      <color theme="0"/>
      <name val="Calibri"/>
      <family val="2"/>
    </font>
    <font>
      <b/>
      <sz val="11"/>
      <name val="Calibri"/>
      <family val="2"/>
    </font>
    <font>
      <sz val="9"/>
      <name val="Calibri"/>
      <family val="2"/>
    </font>
    <font>
      <sz val="10"/>
      <color theme="3"/>
      <name val="Calibri"/>
      <family val="2"/>
    </font>
    <font>
      <b/>
      <sz val="10"/>
      <name val="Calibri"/>
      <family val="2"/>
    </font>
    <font>
      <b/>
      <sz val="10"/>
      <color theme="0"/>
      <name val="Calibri"/>
      <family val="2"/>
    </font>
    <font>
      <b/>
      <u/>
      <sz val="11"/>
      <color theme="3"/>
      <name val="Calibri"/>
      <family val="2"/>
    </font>
    <font>
      <sz val="11"/>
      <name val="Calibri"/>
      <family val="2"/>
    </font>
    <font>
      <u/>
      <sz val="11"/>
      <color theme="10"/>
      <name val="Calibri"/>
      <family val="2"/>
      <scheme val="minor"/>
    </font>
    <font>
      <u/>
      <sz val="11"/>
      <color theme="11"/>
      <name val="Calibri"/>
      <family val="2"/>
      <scheme val="minor"/>
    </font>
    <font>
      <b/>
      <sz val="11"/>
      <color rgb="FF1F4A7F"/>
      <name val="Calibri"/>
      <family val="2"/>
    </font>
    <font>
      <b/>
      <sz val="15"/>
      <color theme="3"/>
      <name val="Calibri"/>
      <family val="2"/>
    </font>
    <font>
      <u/>
      <sz val="11"/>
      <color rgb="FF1F4A7F"/>
      <name val="Calibri"/>
      <family val="2"/>
    </font>
    <font>
      <b/>
      <sz val="16"/>
      <color rgb="FF002060"/>
      <name val="Calibri"/>
      <family val="2"/>
    </font>
    <font>
      <i/>
      <sz val="11"/>
      <color rgb="FF1F4A7F"/>
      <name val="Calibri"/>
      <family val="2"/>
    </font>
  </fonts>
  <fills count="3">
    <fill>
      <patternFill patternType="none"/>
    </fill>
    <fill>
      <patternFill patternType="gray125"/>
    </fill>
    <fill>
      <patternFill patternType="solid">
        <fgColor rgb="FF002060"/>
        <bgColor indexed="64"/>
      </patternFill>
    </fill>
  </fills>
  <borders count="32">
    <border>
      <left/>
      <right/>
      <top/>
      <bottom/>
      <diagonal/>
    </border>
    <border>
      <left style="thick">
        <color theme="3"/>
      </left>
      <right/>
      <top/>
      <bottom/>
      <diagonal/>
    </border>
    <border>
      <left/>
      <right style="thick">
        <color theme="3"/>
      </right>
      <top/>
      <bottom/>
      <diagonal/>
    </border>
    <border>
      <left style="medium">
        <color theme="1" tint="0.499984740745262"/>
      </left>
      <right/>
      <top style="medium">
        <color theme="1" tint="0.499984740745262"/>
      </top>
      <bottom style="medium">
        <color theme="1" tint="0.499984740745262"/>
      </bottom>
      <diagonal/>
    </border>
    <border>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
      <left style="medium">
        <color theme="1" tint="0.499984740745262"/>
      </left>
      <right style="thin">
        <color auto="1"/>
      </right>
      <top style="medium">
        <color theme="1" tint="0.499984740745262"/>
      </top>
      <bottom style="medium">
        <color theme="1" tint="0.499984740745262"/>
      </bottom>
      <diagonal/>
    </border>
    <border>
      <left style="thin">
        <color auto="1"/>
      </left>
      <right style="thin">
        <color auto="1"/>
      </right>
      <top style="medium">
        <color theme="1" tint="0.499984740745262"/>
      </top>
      <bottom style="medium">
        <color theme="1" tint="0.499984740745262"/>
      </bottom>
      <diagonal/>
    </border>
    <border>
      <left style="thin">
        <color auto="1"/>
      </left>
      <right style="medium">
        <color theme="1" tint="0.499984740745262"/>
      </right>
      <top style="medium">
        <color theme="1" tint="0.499984740745262"/>
      </top>
      <bottom style="medium">
        <color theme="1" tint="0.499984740745262"/>
      </bottom>
      <diagonal/>
    </border>
    <border>
      <left style="medium">
        <color auto="1"/>
      </left>
      <right style="medium">
        <color auto="1"/>
      </right>
      <top style="medium">
        <color auto="1"/>
      </top>
      <bottom style="medium">
        <color auto="1"/>
      </bottom>
      <diagonal/>
    </border>
    <border>
      <left style="thick">
        <color rgb="FF002060"/>
      </left>
      <right style="thick">
        <color rgb="FF002060"/>
      </right>
      <top style="thick">
        <color rgb="FF002060"/>
      </top>
      <bottom style="thick">
        <color rgb="FF002060"/>
      </bottom>
      <diagonal/>
    </border>
    <border>
      <left style="thin">
        <color auto="1"/>
      </left>
      <right/>
      <top style="thin">
        <color auto="1"/>
      </top>
      <bottom style="thin">
        <color auto="1"/>
      </bottom>
      <diagonal/>
    </border>
    <border>
      <left/>
      <right/>
      <top style="thin">
        <color auto="1"/>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auto="1"/>
      </right>
      <top style="medium">
        <color auto="1"/>
      </top>
      <bottom style="medium">
        <color auto="1"/>
      </bottom>
      <diagonal/>
    </border>
    <border>
      <left/>
      <right style="thick">
        <color theme="3"/>
      </right>
      <top/>
      <bottom style="thin">
        <color indexed="64"/>
      </bottom>
      <diagonal/>
    </border>
    <border>
      <left/>
      <right style="thick">
        <color theme="3"/>
      </right>
      <top style="thin">
        <color indexed="64"/>
      </top>
      <bottom/>
      <diagonal/>
    </border>
  </borders>
  <cellStyleXfs count="5">
    <xf numFmtId="0" fontId="0" fillId="0" borderId="0"/>
    <xf numFmtId="0" fontId="1" fillId="0" borderId="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cellStyleXfs>
  <cellXfs count="98">
    <xf numFmtId="0" fontId="0" fillId="0" borderId="0" xfId="0"/>
    <xf numFmtId="0" fontId="2" fillId="0" borderId="0" xfId="1" applyFont="1" applyFill="1" applyBorder="1" applyAlignment="1">
      <alignment vertical="center"/>
    </xf>
    <xf numFmtId="0" fontId="3" fillId="0" borderId="0" xfId="1" applyFont="1" applyFill="1" applyBorder="1" applyAlignment="1">
      <alignment vertical="center"/>
    </xf>
    <xf numFmtId="0" fontId="4" fillId="0" borderId="0" xfId="1" applyFont="1" applyAlignment="1">
      <alignment vertical="center"/>
    </xf>
    <xf numFmtId="0" fontId="7" fillId="0" borderId="1" xfId="1" applyFont="1" applyBorder="1" applyAlignment="1">
      <alignment vertical="center"/>
    </xf>
    <xf numFmtId="0" fontId="8" fillId="0" borderId="0" xfId="1" applyFont="1" applyBorder="1" applyAlignment="1">
      <alignment horizontal="left" vertical="center"/>
    </xf>
    <xf numFmtId="0" fontId="9" fillId="0" borderId="0" xfId="1" applyFont="1" applyBorder="1" applyAlignment="1">
      <alignment horizontal="centerContinuous" vertical="center"/>
    </xf>
    <xf numFmtId="0" fontId="10" fillId="0" borderId="0" xfId="1" applyFont="1" applyBorder="1" applyAlignment="1">
      <alignment vertical="center"/>
    </xf>
    <xf numFmtId="0" fontId="11" fillId="0" borderId="0" xfId="1" applyFont="1" applyBorder="1" applyAlignment="1">
      <alignment horizontal="left" vertical="center"/>
    </xf>
    <xf numFmtId="0" fontId="8" fillId="0" borderId="0" xfId="1" applyFont="1" applyBorder="1" applyAlignment="1">
      <alignment vertical="center"/>
    </xf>
    <xf numFmtId="0" fontId="9" fillId="0" borderId="0" xfId="1" applyFont="1" applyBorder="1" applyAlignment="1">
      <alignment vertical="center"/>
    </xf>
    <xf numFmtId="0" fontId="7" fillId="0" borderId="2" xfId="1" applyFont="1" applyBorder="1" applyAlignment="1">
      <alignment vertical="center"/>
    </xf>
    <xf numFmtId="0" fontId="7" fillId="0" borderId="0" xfId="1" applyFont="1" applyAlignment="1">
      <alignment vertical="center"/>
    </xf>
    <xf numFmtId="0" fontId="12" fillId="0" borderId="0" xfId="1" applyFont="1" applyFill="1" applyBorder="1" applyAlignment="1">
      <alignment vertical="center"/>
    </xf>
    <xf numFmtId="0" fontId="4" fillId="0" borderId="1" xfId="1" applyFont="1" applyBorder="1" applyAlignment="1">
      <alignment vertical="center"/>
    </xf>
    <xf numFmtId="0" fontId="13" fillId="2" borderId="0" xfId="1" applyFont="1" applyFill="1" applyBorder="1" applyAlignment="1">
      <alignment horizontal="left" vertical="center"/>
    </xf>
    <xf numFmtId="0" fontId="14" fillId="2" borderId="0" xfId="1" applyFont="1" applyFill="1" applyBorder="1" applyAlignment="1">
      <alignment vertical="center"/>
    </xf>
    <xf numFmtId="0" fontId="15" fillId="2" borderId="0" xfId="1" applyFont="1" applyFill="1" applyBorder="1" applyAlignment="1">
      <alignment vertical="center"/>
    </xf>
    <xf numFmtId="0" fontId="4" fillId="2" borderId="0" xfId="1" applyFont="1" applyFill="1" applyBorder="1" applyAlignment="1">
      <alignment vertical="center"/>
    </xf>
    <xf numFmtId="0" fontId="16" fillId="2" borderId="0" xfId="1" applyFont="1" applyFill="1" applyBorder="1" applyAlignment="1">
      <alignment horizontal="center" vertical="center"/>
    </xf>
    <xf numFmtId="0" fontId="4" fillId="0" borderId="2" xfId="1" applyFont="1" applyBorder="1" applyAlignment="1">
      <alignment vertical="center"/>
    </xf>
    <xf numFmtId="0" fontId="4" fillId="0" borderId="0" xfId="1" applyFont="1" applyFill="1" applyBorder="1" applyAlignment="1" applyProtection="1">
      <alignment vertical="center"/>
      <protection locked="0"/>
    </xf>
    <xf numFmtId="0" fontId="4" fillId="0" borderId="0" xfId="1" applyFont="1" applyFill="1" applyBorder="1" applyAlignment="1">
      <alignment vertical="center"/>
    </xf>
    <xf numFmtId="0" fontId="17" fillId="2" borderId="0" xfId="1" applyFont="1" applyFill="1" applyBorder="1" applyAlignment="1">
      <alignment horizontal="center" vertical="center"/>
    </xf>
    <xf numFmtId="0" fontId="11" fillId="0" borderId="0" xfId="1" applyFont="1" applyFill="1" applyBorder="1" applyAlignment="1">
      <alignment horizontal="left" vertical="center"/>
    </xf>
    <xf numFmtId="0" fontId="18" fillId="2" borderId="0" xfId="1" applyFont="1" applyFill="1" applyBorder="1" applyAlignment="1">
      <alignment horizontal="center" vertical="center"/>
    </xf>
    <xf numFmtId="0" fontId="11" fillId="0" borderId="0" xfId="1" applyFont="1" applyFill="1" applyBorder="1" applyAlignment="1">
      <alignment vertical="center" wrapText="1"/>
    </xf>
    <xf numFmtId="0" fontId="11" fillId="0" borderId="0" xfId="1" applyFont="1" applyFill="1" applyBorder="1" applyAlignment="1">
      <alignment vertical="center"/>
    </xf>
    <xf numFmtId="0" fontId="19" fillId="0" borderId="2" xfId="1" applyFont="1" applyBorder="1" applyAlignment="1">
      <alignment horizontal="center" vertical="center"/>
    </xf>
    <xf numFmtId="0" fontId="20" fillId="0" borderId="0" xfId="1" applyFont="1" applyBorder="1" applyAlignment="1">
      <alignment vertical="center"/>
    </xf>
    <xf numFmtId="0" fontId="4" fillId="0" borderId="0" xfId="1" applyFont="1" applyBorder="1" applyAlignment="1">
      <alignment vertical="center"/>
    </xf>
    <xf numFmtId="0" fontId="21" fillId="0" borderId="0" xfId="1" applyFont="1" applyBorder="1" applyAlignment="1">
      <alignment vertical="center"/>
    </xf>
    <xf numFmtId="0" fontId="4" fillId="0" borderId="2" xfId="1" applyFont="1" applyFill="1" applyBorder="1" applyAlignment="1">
      <alignment vertical="center"/>
    </xf>
    <xf numFmtId="0" fontId="4" fillId="0" borderId="1" xfId="1" applyFont="1" applyFill="1" applyBorder="1" applyAlignment="1">
      <alignment vertical="center"/>
    </xf>
    <xf numFmtId="0" fontId="4" fillId="0" borderId="16" xfId="1" applyFont="1" applyBorder="1" applyAlignment="1">
      <alignment vertical="center"/>
    </xf>
    <xf numFmtId="0" fontId="21" fillId="0" borderId="17" xfId="1" applyFont="1" applyBorder="1" applyAlignment="1">
      <alignment vertical="center"/>
    </xf>
    <xf numFmtId="0" fontId="4" fillId="0" borderId="17" xfId="1" applyFont="1" applyBorder="1" applyAlignment="1">
      <alignment vertical="center"/>
    </xf>
    <xf numFmtId="0" fontId="4" fillId="0" borderId="18" xfId="1" applyFont="1" applyBorder="1" applyAlignment="1">
      <alignment vertical="center"/>
    </xf>
    <xf numFmtId="0" fontId="21" fillId="0" borderId="0" xfId="1" applyFont="1" applyAlignment="1">
      <alignment vertical="center"/>
    </xf>
    <xf numFmtId="0" fontId="17" fillId="0" borderId="0" xfId="1" applyFont="1" applyFill="1" applyBorder="1" applyAlignment="1">
      <alignment horizontal="center" vertical="center"/>
    </xf>
    <xf numFmtId="0" fontId="22" fillId="2" borderId="0" xfId="1" applyFont="1" applyFill="1" applyBorder="1" applyAlignment="1">
      <alignment horizontal="center" vertical="center"/>
    </xf>
    <xf numFmtId="0" fontId="5" fillId="0" borderId="0" xfId="1" applyFont="1" applyFill="1" applyBorder="1" applyAlignment="1">
      <alignment horizontal="center" vertical="center"/>
    </xf>
    <xf numFmtId="0" fontId="6" fillId="0" borderId="0" xfId="1" applyFont="1" applyFill="1" applyBorder="1" applyAlignment="1">
      <alignment horizontal="center" vertical="center"/>
    </xf>
    <xf numFmtId="0" fontId="11" fillId="0" borderId="0" xfId="1" applyFont="1" applyFill="1" applyBorder="1" applyAlignment="1">
      <alignment horizontal="center" vertical="center"/>
    </xf>
    <xf numFmtId="0" fontId="3" fillId="0" borderId="0" xfId="1" applyFont="1" applyBorder="1" applyAlignment="1">
      <alignment vertical="center"/>
    </xf>
    <xf numFmtId="0" fontId="24" fillId="0" borderId="0" xfId="1" applyFont="1" applyBorder="1" applyAlignment="1">
      <alignment vertical="center"/>
    </xf>
    <xf numFmtId="0" fontId="24" fillId="0" borderId="17" xfId="1" applyFont="1" applyBorder="1" applyAlignment="1">
      <alignment vertical="center"/>
    </xf>
    <xf numFmtId="0" fontId="24" fillId="0" borderId="0" xfId="1" applyFont="1" applyAlignment="1">
      <alignment vertical="center"/>
    </xf>
    <xf numFmtId="0" fontId="11" fillId="0" borderId="23" xfId="1" applyFont="1" applyFill="1" applyBorder="1" applyAlignment="1" applyProtection="1">
      <alignment horizontal="center" vertical="center"/>
      <protection locked="0"/>
    </xf>
    <xf numFmtId="0" fontId="8" fillId="0" borderId="0" xfId="1" applyFont="1" applyBorder="1" applyAlignment="1" applyProtection="1">
      <alignment horizontal="center" vertical="center"/>
      <protection locked="0"/>
    </xf>
    <xf numFmtId="0" fontId="17" fillId="2" borderId="24" xfId="1" applyFont="1" applyFill="1" applyBorder="1" applyAlignment="1">
      <alignment horizontal="center" vertical="center"/>
    </xf>
    <xf numFmtId="0" fontId="3" fillId="0" borderId="26" xfId="1" applyFont="1" applyFill="1" applyBorder="1" applyAlignment="1">
      <alignment vertical="center"/>
    </xf>
    <xf numFmtId="0" fontId="11" fillId="0" borderId="26" xfId="1" applyFont="1" applyFill="1" applyBorder="1" applyAlignment="1">
      <alignment vertical="center"/>
    </xf>
    <xf numFmtId="0" fontId="11" fillId="0" borderId="0" xfId="1" applyFont="1" applyFill="1" applyBorder="1" applyAlignment="1" applyProtection="1">
      <alignment horizontal="center" vertical="center"/>
      <protection locked="0"/>
    </xf>
    <xf numFmtId="0" fontId="8" fillId="0" borderId="0" xfId="1" applyFont="1" applyBorder="1" applyAlignment="1">
      <alignment horizontal="center" vertical="center"/>
    </xf>
    <xf numFmtId="0" fontId="8" fillId="0" borderId="0" xfId="1" applyFont="1" applyBorder="1" applyAlignment="1" applyProtection="1">
      <alignment vertical="center"/>
      <protection locked="0"/>
    </xf>
    <xf numFmtId="0" fontId="8" fillId="0" borderId="22" xfId="1" applyFont="1" applyBorder="1" applyAlignment="1" applyProtection="1">
      <alignment vertical="center"/>
      <protection locked="0"/>
    </xf>
    <xf numFmtId="0" fontId="11" fillId="0" borderId="0" xfId="1" applyFont="1" applyBorder="1" applyAlignment="1">
      <alignment horizontal="center" vertical="center"/>
    </xf>
    <xf numFmtId="0" fontId="11" fillId="0" borderId="26" xfId="1" applyFont="1" applyBorder="1" applyAlignment="1">
      <alignment horizontal="center" vertical="center"/>
    </xf>
    <xf numFmtId="0" fontId="28" fillId="0" borderId="0" xfId="1" applyFont="1" applyFill="1" applyBorder="1" applyAlignment="1">
      <alignment horizontal="left" vertical="center"/>
    </xf>
    <xf numFmtId="0" fontId="18" fillId="2" borderId="26" xfId="1" applyFont="1" applyFill="1" applyBorder="1" applyAlignment="1">
      <alignment horizontal="center" vertical="center"/>
    </xf>
    <xf numFmtId="0" fontId="19" fillId="0" borderId="30" xfId="1" applyFont="1" applyBorder="1" applyAlignment="1">
      <alignment horizontal="center" vertical="center"/>
    </xf>
    <xf numFmtId="0" fontId="18" fillId="2" borderId="25" xfId="1" applyFont="1" applyFill="1" applyBorder="1" applyAlignment="1">
      <alignment horizontal="center" vertical="center"/>
    </xf>
    <xf numFmtId="0" fontId="14" fillId="0" borderId="25" xfId="1" applyFont="1" applyFill="1" applyBorder="1" applyAlignment="1">
      <alignment vertical="center"/>
    </xf>
    <xf numFmtId="0" fontId="15" fillId="0" borderId="25" xfId="1" applyFont="1" applyFill="1" applyBorder="1" applyAlignment="1">
      <alignment vertical="center"/>
    </xf>
    <xf numFmtId="0" fontId="4" fillId="0" borderId="25" xfId="1" applyFont="1" applyFill="1" applyBorder="1" applyAlignment="1">
      <alignment vertical="center"/>
    </xf>
    <xf numFmtId="0" fontId="16" fillId="0" borderId="25" xfId="1" applyFont="1" applyFill="1" applyBorder="1" applyAlignment="1">
      <alignment horizontal="center" vertical="center"/>
    </xf>
    <xf numFmtId="0" fontId="17" fillId="0" borderId="25" xfId="1" applyFont="1" applyFill="1" applyBorder="1" applyAlignment="1">
      <alignment horizontal="center" vertical="center"/>
    </xf>
    <xf numFmtId="0" fontId="22" fillId="0" borderId="25" xfId="1" applyFont="1" applyFill="1" applyBorder="1" applyAlignment="1">
      <alignment horizontal="center" vertical="center"/>
    </xf>
    <xf numFmtId="0" fontId="4" fillId="0" borderId="31" xfId="1" applyFont="1" applyBorder="1" applyAlignment="1">
      <alignment vertical="center"/>
    </xf>
    <xf numFmtId="0" fontId="29" fillId="0" borderId="0" xfId="1" applyFont="1" applyFill="1" applyBorder="1" applyAlignment="1">
      <alignment vertical="center"/>
    </xf>
    <xf numFmtId="0" fontId="29" fillId="0" borderId="24" xfId="1" applyFont="1" applyFill="1" applyBorder="1" applyAlignment="1">
      <alignment vertical="center"/>
    </xf>
    <xf numFmtId="0" fontId="29" fillId="0" borderId="27" xfId="1" applyFont="1" applyFill="1" applyBorder="1" applyAlignment="1">
      <alignment vertical="center"/>
    </xf>
    <xf numFmtId="0" fontId="29" fillId="0" borderId="28" xfId="1" applyFont="1" applyFill="1" applyBorder="1" applyAlignment="1">
      <alignment vertical="center"/>
    </xf>
    <xf numFmtId="0" fontId="30" fillId="0" borderId="25" xfId="1" applyFont="1" applyFill="1" applyBorder="1" applyAlignment="1">
      <alignment vertical="center"/>
    </xf>
    <xf numFmtId="0" fontId="31" fillId="0" borderId="24" xfId="1" applyFont="1" applyFill="1" applyBorder="1" applyAlignment="1">
      <alignment vertical="center"/>
    </xf>
    <xf numFmtId="0" fontId="8" fillId="0" borderId="19" xfId="1" applyFont="1" applyBorder="1" applyAlignment="1" applyProtection="1">
      <alignment horizontal="center" vertical="center"/>
      <protection locked="0"/>
    </xf>
    <xf numFmtId="0" fontId="8" fillId="0" borderId="20" xfId="1" applyFont="1" applyBorder="1" applyAlignment="1" applyProtection="1">
      <alignment horizontal="center" vertical="center"/>
      <protection locked="0"/>
    </xf>
    <xf numFmtId="0" fontId="8" fillId="0" borderId="21" xfId="1" applyFont="1" applyBorder="1" applyAlignment="1" applyProtection="1">
      <alignment horizontal="center" vertical="center"/>
      <protection locked="0"/>
    </xf>
    <xf numFmtId="0" fontId="8" fillId="0" borderId="0" xfId="1" applyFont="1" applyBorder="1" applyAlignment="1">
      <alignment horizontal="center" vertical="center"/>
    </xf>
    <xf numFmtId="0" fontId="21" fillId="0" borderId="9" xfId="1" applyFont="1" applyBorder="1" applyAlignment="1">
      <alignment horizontal="center" vertical="center"/>
    </xf>
    <xf numFmtId="0" fontId="23" fillId="0" borderId="8" xfId="1" applyFont="1" applyBorder="1" applyAlignment="1" applyProtection="1">
      <alignment horizontal="left" vertical="top" wrapText="1"/>
      <protection locked="0"/>
    </xf>
    <xf numFmtId="0" fontId="23" fillId="0" borderId="9" xfId="1" applyFont="1" applyBorder="1" applyAlignment="1" applyProtection="1">
      <alignment horizontal="left" vertical="top" wrapText="1"/>
      <protection locked="0"/>
    </xf>
    <xf numFmtId="0" fontId="23" fillId="0" borderId="10" xfId="1" applyFont="1" applyBorder="1" applyAlignment="1" applyProtection="1">
      <alignment horizontal="left" vertical="top" wrapText="1"/>
      <protection locked="0"/>
    </xf>
    <xf numFmtId="0" fontId="23" fillId="0" borderId="11" xfId="1" applyFont="1" applyBorder="1" applyAlignment="1" applyProtection="1">
      <alignment horizontal="left" vertical="top" wrapText="1"/>
      <protection locked="0"/>
    </xf>
    <xf numFmtId="0" fontId="23" fillId="0" borderId="0" xfId="1" applyFont="1" applyBorder="1" applyAlignment="1" applyProtection="1">
      <alignment horizontal="left" vertical="top" wrapText="1"/>
      <protection locked="0"/>
    </xf>
    <xf numFmtId="0" fontId="23" fillId="0" borderId="12" xfId="1" applyFont="1" applyBorder="1" applyAlignment="1" applyProtection="1">
      <alignment horizontal="left" vertical="top" wrapText="1"/>
      <protection locked="0"/>
    </xf>
    <xf numFmtId="0" fontId="23" fillId="0" borderId="13" xfId="1" applyFont="1" applyBorder="1" applyAlignment="1" applyProtection="1">
      <alignment horizontal="left" vertical="top" wrapText="1"/>
      <protection locked="0"/>
    </xf>
    <xf numFmtId="0" fontId="23" fillId="0" borderId="14" xfId="1" applyFont="1" applyBorder="1" applyAlignment="1" applyProtection="1">
      <alignment horizontal="left" vertical="top" wrapText="1"/>
      <protection locked="0"/>
    </xf>
    <xf numFmtId="0" fontId="23" fillId="0" borderId="15" xfId="1" applyFont="1" applyBorder="1" applyAlignment="1" applyProtection="1">
      <alignment horizontal="left" vertical="top" wrapText="1"/>
      <protection locked="0"/>
    </xf>
    <xf numFmtId="0" fontId="8" fillId="0" borderId="3" xfId="1" applyFont="1" applyBorder="1" applyAlignment="1" applyProtection="1">
      <alignment horizontal="center" vertical="center"/>
      <protection locked="0"/>
    </xf>
    <xf numFmtId="0" fontId="8" fillId="0" borderId="4" xfId="1" applyFont="1" applyBorder="1" applyAlignment="1" applyProtection="1">
      <alignment horizontal="center" vertical="center"/>
      <protection locked="0"/>
    </xf>
    <xf numFmtId="0" fontId="8" fillId="0" borderId="5" xfId="1" applyFont="1" applyBorder="1" applyAlignment="1" applyProtection="1">
      <alignment horizontal="center" vertical="center"/>
      <protection locked="0"/>
    </xf>
    <xf numFmtId="0" fontId="11" fillId="0" borderId="6" xfId="1" applyFont="1" applyBorder="1" applyAlignment="1">
      <alignment horizontal="center" vertical="center"/>
    </xf>
    <xf numFmtId="0" fontId="11" fillId="0" borderId="7" xfId="1" applyFont="1" applyBorder="1" applyAlignment="1">
      <alignment horizontal="center" vertical="center"/>
    </xf>
    <xf numFmtId="0" fontId="11" fillId="0" borderId="29" xfId="1" applyFont="1" applyBorder="1" applyAlignment="1">
      <alignment horizontal="center" vertical="center"/>
    </xf>
    <xf numFmtId="0" fontId="25" fillId="0" borderId="6" xfId="4" applyBorder="1" applyAlignment="1">
      <alignment horizontal="center" vertical="center"/>
    </xf>
    <xf numFmtId="0" fontId="30" fillId="0" borderId="0" xfId="1" applyFont="1" applyFill="1" applyBorder="1" applyAlignment="1">
      <alignment horizontal="center" vertical="center" wrapText="1"/>
    </xf>
  </cellXfs>
  <cellStyles count="5">
    <cellStyle name="Lien hypertexte" xfId="2" builtinId="8" hidden="1"/>
    <cellStyle name="Lien hypertexte" xfId="4" builtinId="8"/>
    <cellStyle name="Lien hypertexte visité" xfId="3" builtinId="9" hidden="1"/>
    <cellStyle name="Normal" xfId="0" builtinId="0"/>
    <cellStyle name="Normal 2" xfId="1" xr:uid="{00000000-0005-0000-0000-000003000000}"/>
  </cellStyles>
  <dxfs count="5">
    <dxf>
      <fill>
        <patternFill>
          <bgColor theme="7"/>
        </patternFill>
      </fill>
    </dxf>
    <dxf>
      <fill>
        <patternFill>
          <bgColor theme="7"/>
        </patternFill>
      </fill>
    </dxf>
    <dxf>
      <fill>
        <patternFill>
          <bgColor theme="7"/>
        </patternFill>
      </fill>
    </dxf>
    <dxf>
      <fill>
        <patternFill>
          <bgColor theme="7"/>
        </patternFill>
      </fill>
    </dxf>
    <dxf>
      <fill>
        <patternFill>
          <bgColor rgb="FF002060"/>
        </patternFill>
      </fill>
    </dxf>
  </dxfs>
  <tableStyles count="0" defaultTableStyle="TableStyleMedium2" defaultPivotStyle="PivotStyleLight16"/>
  <colors>
    <mruColors>
      <color rgb="FF85FA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158</xdr:row>
      <xdr:rowOff>0</xdr:rowOff>
    </xdr:from>
    <xdr:to>
      <xdr:col>14</xdr:col>
      <xdr:colOff>0</xdr:colOff>
      <xdr:row>158</xdr:row>
      <xdr:rowOff>0</xdr:rowOff>
    </xdr:to>
    <xdr:pic>
      <xdr:nvPicPr>
        <xdr:cNvPr id="36" name="Image 12" descr="medaille_gold">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43475" y="10220325"/>
          <a:ext cx="0" cy="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22</xdr:col>
      <xdr:colOff>15716</xdr:colOff>
      <xdr:row>25</xdr:row>
      <xdr:rowOff>37114</xdr:rowOff>
    </xdr:to>
    <xdr:pic>
      <xdr:nvPicPr>
        <xdr:cNvPr id="4" name="Image 3">
          <a:extLst>
            <a:ext uri="{FF2B5EF4-FFF2-40B4-BE49-F238E27FC236}">
              <a16:creationId xmlns:a16="http://schemas.microsoft.com/office/drawing/2014/main" id="{F773A164-1FFF-4A1B-A60B-916C4A8918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13299281" cy="440670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ff.fr/e/pe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5:AD172"/>
  <sheetViews>
    <sheetView showGridLines="0" tabSelected="1" zoomScale="80" zoomScaleNormal="80" workbookViewId="0">
      <selection activeCell="S35" sqref="S35:U35"/>
    </sheetView>
  </sheetViews>
  <sheetFormatPr baseColWidth="10" defaultRowHeight="14.4" x14ac:dyDescent="0.3"/>
  <cols>
    <col min="1" max="1" width="3.109375" style="3" customWidth="1"/>
    <col min="2" max="2" width="4.44140625" style="38" customWidth="1"/>
    <col min="3" max="4" width="6.6640625" style="3" customWidth="1"/>
    <col min="5" max="5" width="5" style="3" customWidth="1"/>
    <col min="6" max="6" width="5.6640625" style="3" customWidth="1"/>
    <col min="7" max="7" width="5.44140625" style="3" customWidth="1"/>
    <col min="8" max="8" width="5.6640625" style="3" customWidth="1"/>
    <col min="9" max="9" width="8.6640625" style="3" customWidth="1"/>
    <col min="10" max="10" width="4.44140625" style="3" customWidth="1"/>
    <col min="11" max="11" width="11.6640625" style="3" customWidth="1"/>
    <col min="12" max="12" width="5.6640625" style="3" customWidth="1"/>
    <col min="13" max="13" width="1.77734375" style="3" customWidth="1"/>
    <col min="14" max="14" width="11.6640625" style="3" customWidth="1"/>
    <col min="15" max="15" width="5.6640625" style="3" customWidth="1"/>
    <col min="16" max="16" width="1.44140625" style="3" customWidth="1"/>
    <col min="17" max="17" width="13.109375" style="3" customWidth="1"/>
    <col min="18" max="18" width="4.5546875" style="3" customWidth="1"/>
    <col min="19" max="19" width="13.88671875" style="47" customWidth="1"/>
    <col min="20" max="20" width="5.6640625" style="3" customWidth="1"/>
    <col min="21" max="21" width="60.109375" style="47" customWidth="1"/>
    <col min="22" max="22" width="2.77734375" style="3" customWidth="1"/>
    <col min="23" max="23" width="2.21875" style="3" bestFit="1" customWidth="1"/>
    <col min="24" max="24" width="7.44140625" style="3" bestFit="1" customWidth="1"/>
    <col min="25" max="25" width="5.5546875" style="3" bestFit="1" customWidth="1"/>
    <col min="26" max="258" width="10.77734375" style="3"/>
    <col min="259" max="259" width="1.6640625" style="3" customWidth="1"/>
    <col min="260" max="260" width="4.44140625" style="3" customWidth="1"/>
    <col min="261" max="262" width="6.6640625" style="3" customWidth="1"/>
    <col min="263" max="263" width="5" style="3" customWidth="1"/>
    <col min="264" max="264" width="5.6640625" style="3" customWidth="1"/>
    <col min="265" max="265" width="4.44140625" style="3" customWidth="1"/>
    <col min="266" max="267" width="5.6640625" style="3" customWidth="1"/>
    <col min="268" max="268" width="5.109375" style="3" customWidth="1"/>
    <col min="269" max="273" width="5.6640625" style="3" customWidth="1"/>
    <col min="274" max="274" width="6.77734375" style="3" customWidth="1"/>
    <col min="275" max="275" width="5.6640625" style="3" customWidth="1"/>
    <col min="276" max="276" width="1.6640625" style="3" customWidth="1"/>
    <col min="277" max="277" width="5.6640625" style="3" customWidth="1"/>
    <col min="278" max="278" width="1.6640625" style="3" customWidth="1"/>
    <col min="279" max="279" width="5.6640625" style="3" customWidth="1"/>
    <col min="280" max="514" width="10.77734375" style="3"/>
    <col min="515" max="515" width="1.6640625" style="3" customWidth="1"/>
    <col min="516" max="516" width="4.44140625" style="3" customWidth="1"/>
    <col min="517" max="518" width="6.6640625" style="3" customWidth="1"/>
    <col min="519" max="519" width="5" style="3" customWidth="1"/>
    <col min="520" max="520" width="5.6640625" style="3" customWidth="1"/>
    <col min="521" max="521" width="4.44140625" style="3" customWidth="1"/>
    <col min="522" max="523" width="5.6640625" style="3" customWidth="1"/>
    <col min="524" max="524" width="5.109375" style="3" customWidth="1"/>
    <col min="525" max="529" width="5.6640625" style="3" customWidth="1"/>
    <col min="530" max="530" width="6.77734375" style="3" customWidth="1"/>
    <col min="531" max="531" width="5.6640625" style="3" customWidth="1"/>
    <col min="532" max="532" width="1.6640625" style="3" customWidth="1"/>
    <col min="533" max="533" width="5.6640625" style="3" customWidth="1"/>
    <col min="534" max="534" width="1.6640625" style="3" customWidth="1"/>
    <col min="535" max="535" width="5.6640625" style="3" customWidth="1"/>
    <col min="536" max="770" width="10.77734375" style="3"/>
    <col min="771" max="771" width="1.6640625" style="3" customWidth="1"/>
    <col min="772" max="772" width="4.44140625" style="3" customWidth="1"/>
    <col min="773" max="774" width="6.6640625" style="3" customWidth="1"/>
    <col min="775" max="775" width="5" style="3" customWidth="1"/>
    <col min="776" max="776" width="5.6640625" style="3" customWidth="1"/>
    <col min="777" max="777" width="4.44140625" style="3" customWidth="1"/>
    <col min="778" max="779" width="5.6640625" style="3" customWidth="1"/>
    <col min="780" max="780" width="5.109375" style="3" customWidth="1"/>
    <col min="781" max="785" width="5.6640625" style="3" customWidth="1"/>
    <col min="786" max="786" width="6.77734375" style="3" customWidth="1"/>
    <col min="787" max="787" width="5.6640625" style="3" customWidth="1"/>
    <col min="788" max="788" width="1.6640625" style="3" customWidth="1"/>
    <col min="789" max="789" width="5.6640625" style="3" customWidth="1"/>
    <col min="790" max="790" width="1.6640625" style="3" customWidth="1"/>
    <col min="791" max="791" width="5.6640625" style="3" customWidth="1"/>
    <col min="792" max="1026" width="10.77734375" style="3"/>
    <col min="1027" max="1027" width="1.6640625" style="3" customWidth="1"/>
    <col min="1028" max="1028" width="4.44140625" style="3" customWidth="1"/>
    <col min="1029" max="1030" width="6.6640625" style="3" customWidth="1"/>
    <col min="1031" max="1031" width="5" style="3" customWidth="1"/>
    <col min="1032" max="1032" width="5.6640625" style="3" customWidth="1"/>
    <col min="1033" max="1033" width="4.44140625" style="3" customWidth="1"/>
    <col min="1034" max="1035" width="5.6640625" style="3" customWidth="1"/>
    <col min="1036" max="1036" width="5.109375" style="3" customWidth="1"/>
    <col min="1037" max="1041" width="5.6640625" style="3" customWidth="1"/>
    <col min="1042" max="1042" width="6.77734375" style="3" customWidth="1"/>
    <col min="1043" max="1043" width="5.6640625" style="3" customWidth="1"/>
    <col min="1044" max="1044" width="1.6640625" style="3" customWidth="1"/>
    <col min="1045" max="1045" width="5.6640625" style="3" customWidth="1"/>
    <col min="1046" max="1046" width="1.6640625" style="3" customWidth="1"/>
    <col min="1047" max="1047" width="5.6640625" style="3" customWidth="1"/>
    <col min="1048" max="1282" width="10.77734375" style="3"/>
    <col min="1283" max="1283" width="1.6640625" style="3" customWidth="1"/>
    <col min="1284" max="1284" width="4.44140625" style="3" customWidth="1"/>
    <col min="1285" max="1286" width="6.6640625" style="3" customWidth="1"/>
    <col min="1287" max="1287" width="5" style="3" customWidth="1"/>
    <col min="1288" max="1288" width="5.6640625" style="3" customWidth="1"/>
    <col min="1289" max="1289" width="4.44140625" style="3" customWidth="1"/>
    <col min="1290" max="1291" width="5.6640625" style="3" customWidth="1"/>
    <col min="1292" max="1292" width="5.109375" style="3" customWidth="1"/>
    <col min="1293" max="1297" width="5.6640625" style="3" customWidth="1"/>
    <col min="1298" max="1298" width="6.77734375" style="3" customWidth="1"/>
    <col min="1299" max="1299" width="5.6640625" style="3" customWidth="1"/>
    <col min="1300" max="1300" width="1.6640625" style="3" customWidth="1"/>
    <col min="1301" max="1301" width="5.6640625" style="3" customWidth="1"/>
    <col min="1302" max="1302" width="1.6640625" style="3" customWidth="1"/>
    <col min="1303" max="1303" width="5.6640625" style="3" customWidth="1"/>
    <col min="1304" max="1538" width="10.77734375" style="3"/>
    <col min="1539" max="1539" width="1.6640625" style="3" customWidth="1"/>
    <col min="1540" max="1540" width="4.44140625" style="3" customWidth="1"/>
    <col min="1541" max="1542" width="6.6640625" style="3" customWidth="1"/>
    <col min="1543" max="1543" width="5" style="3" customWidth="1"/>
    <col min="1544" max="1544" width="5.6640625" style="3" customWidth="1"/>
    <col min="1545" max="1545" width="4.44140625" style="3" customWidth="1"/>
    <col min="1546" max="1547" width="5.6640625" style="3" customWidth="1"/>
    <col min="1548" max="1548" width="5.109375" style="3" customWidth="1"/>
    <col min="1549" max="1553" width="5.6640625" style="3" customWidth="1"/>
    <col min="1554" max="1554" width="6.77734375" style="3" customWidth="1"/>
    <col min="1555" max="1555" width="5.6640625" style="3" customWidth="1"/>
    <col min="1556" max="1556" width="1.6640625" style="3" customWidth="1"/>
    <col min="1557" max="1557" width="5.6640625" style="3" customWidth="1"/>
    <col min="1558" max="1558" width="1.6640625" style="3" customWidth="1"/>
    <col min="1559" max="1559" width="5.6640625" style="3" customWidth="1"/>
    <col min="1560" max="1794" width="10.77734375" style="3"/>
    <col min="1795" max="1795" width="1.6640625" style="3" customWidth="1"/>
    <col min="1796" max="1796" width="4.44140625" style="3" customWidth="1"/>
    <col min="1797" max="1798" width="6.6640625" style="3" customWidth="1"/>
    <col min="1799" max="1799" width="5" style="3" customWidth="1"/>
    <col min="1800" max="1800" width="5.6640625" style="3" customWidth="1"/>
    <col min="1801" max="1801" width="4.44140625" style="3" customWidth="1"/>
    <col min="1802" max="1803" width="5.6640625" style="3" customWidth="1"/>
    <col min="1804" max="1804" width="5.109375" style="3" customWidth="1"/>
    <col min="1805" max="1809" width="5.6640625" style="3" customWidth="1"/>
    <col min="1810" max="1810" width="6.77734375" style="3" customWidth="1"/>
    <col min="1811" max="1811" width="5.6640625" style="3" customWidth="1"/>
    <col min="1812" max="1812" width="1.6640625" style="3" customWidth="1"/>
    <col min="1813" max="1813" width="5.6640625" style="3" customWidth="1"/>
    <col min="1814" max="1814" width="1.6640625" style="3" customWidth="1"/>
    <col min="1815" max="1815" width="5.6640625" style="3" customWidth="1"/>
    <col min="1816" max="2050" width="10.77734375" style="3"/>
    <col min="2051" max="2051" width="1.6640625" style="3" customWidth="1"/>
    <col min="2052" max="2052" width="4.44140625" style="3" customWidth="1"/>
    <col min="2053" max="2054" width="6.6640625" style="3" customWidth="1"/>
    <col min="2055" max="2055" width="5" style="3" customWidth="1"/>
    <col min="2056" max="2056" width="5.6640625" style="3" customWidth="1"/>
    <col min="2057" max="2057" width="4.44140625" style="3" customWidth="1"/>
    <col min="2058" max="2059" width="5.6640625" style="3" customWidth="1"/>
    <col min="2060" max="2060" width="5.109375" style="3" customWidth="1"/>
    <col min="2061" max="2065" width="5.6640625" style="3" customWidth="1"/>
    <col min="2066" max="2066" width="6.77734375" style="3" customWidth="1"/>
    <col min="2067" max="2067" width="5.6640625" style="3" customWidth="1"/>
    <col min="2068" max="2068" width="1.6640625" style="3" customWidth="1"/>
    <col min="2069" max="2069" width="5.6640625" style="3" customWidth="1"/>
    <col min="2070" max="2070" width="1.6640625" style="3" customWidth="1"/>
    <col min="2071" max="2071" width="5.6640625" style="3" customWidth="1"/>
    <col min="2072" max="2306" width="10.77734375" style="3"/>
    <col min="2307" max="2307" width="1.6640625" style="3" customWidth="1"/>
    <col min="2308" max="2308" width="4.44140625" style="3" customWidth="1"/>
    <col min="2309" max="2310" width="6.6640625" style="3" customWidth="1"/>
    <col min="2311" max="2311" width="5" style="3" customWidth="1"/>
    <col min="2312" max="2312" width="5.6640625" style="3" customWidth="1"/>
    <col min="2313" max="2313" width="4.44140625" style="3" customWidth="1"/>
    <col min="2314" max="2315" width="5.6640625" style="3" customWidth="1"/>
    <col min="2316" max="2316" width="5.109375" style="3" customWidth="1"/>
    <col min="2317" max="2321" width="5.6640625" style="3" customWidth="1"/>
    <col min="2322" max="2322" width="6.77734375" style="3" customWidth="1"/>
    <col min="2323" max="2323" width="5.6640625" style="3" customWidth="1"/>
    <col min="2324" max="2324" width="1.6640625" style="3" customWidth="1"/>
    <col min="2325" max="2325" width="5.6640625" style="3" customWidth="1"/>
    <col min="2326" max="2326" width="1.6640625" style="3" customWidth="1"/>
    <col min="2327" max="2327" width="5.6640625" style="3" customWidth="1"/>
    <col min="2328" max="2562" width="10.77734375" style="3"/>
    <col min="2563" max="2563" width="1.6640625" style="3" customWidth="1"/>
    <col min="2564" max="2564" width="4.44140625" style="3" customWidth="1"/>
    <col min="2565" max="2566" width="6.6640625" style="3" customWidth="1"/>
    <col min="2567" max="2567" width="5" style="3" customWidth="1"/>
    <col min="2568" max="2568" width="5.6640625" style="3" customWidth="1"/>
    <col min="2569" max="2569" width="4.44140625" style="3" customWidth="1"/>
    <col min="2570" max="2571" width="5.6640625" style="3" customWidth="1"/>
    <col min="2572" max="2572" width="5.109375" style="3" customWidth="1"/>
    <col min="2573" max="2577" width="5.6640625" style="3" customWidth="1"/>
    <col min="2578" max="2578" width="6.77734375" style="3" customWidth="1"/>
    <col min="2579" max="2579" width="5.6640625" style="3" customWidth="1"/>
    <col min="2580" max="2580" width="1.6640625" style="3" customWidth="1"/>
    <col min="2581" max="2581" width="5.6640625" style="3" customWidth="1"/>
    <col min="2582" max="2582" width="1.6640625" style="3" customWidth="1"/>
    <col min="2583" max="2583" width="5.6640625" style="3" customWidth="1"/>
    <col min="2584" max="2818" width="10.77734375" style="3"/>
    <col min="2819" max="2819" width="1.6640625" style="3" customWidth="1"/>
    <col min="2820" max="2820" width="4.44140625" style="3" customWidth="1"/>
    <col min="2821" max="2822" width="6.6640625" style="3" customWidth="1"/>
    <col min="2823" max="2823" width="5" style="3" customWidth="1"/>
    <col min="2824" max="2824" width="5.6640625" style="3" customWidth="1"/>
    <col min="2825" max="2825" width="4.44140625" style="3" customWidth="1"/>
    <col min="2826" max="2827" width="5.6640625" style="3" customWidth="1"/>
    <col min="2828" max="2828" width="5.109375" style="3" customWidth="1"/>
    <col min="2829" max="2833" width="5.6640625" style="3" customWidth="1"/>
    <col min="2834" max="2834" width="6.77734375" style="3" customWidth="1"/>
    <col min="2835" max="2835" width="5.6640625" style="3" customWidth="1"/>
    <col min="2836" max="2836" width="1.6640625" style="3" customWidth="1"/>
    <col min="2837" max="2837" width="5.6640625" style="3" customWidth="1"/>
    <col min="2838" max="2838" width="1.6640625" style="3" customWidth="1"/>
    <col min="2839" max="2839" width="5.6640625" style="3" customWidth="1"/>
    <col min="2840" max="3074" width="10.77734375" style="3"/>
    <col min="3075" max="3075" width="1.6640625" style="3" customWidth="1"/>
    <col min="3076" max="3076" width="4.44140625" style="3" customWidth="1"/>
    <col min="3077" max="3078" width="6.6640625" style="3" customWidth="1"/>
    <col min="3079" max="3079" width="5" style="3" customWidth="1"/>
    <col min="3080" max="3080" width="5.6640625" style="3" customWidth="1"/>
    <col min="3081" max="3081" width="4.44140625" style="3" customWidth="1"/>
    <col min="3082" max="3083" width="5.6640625" style="3" customWidth="1"/>
    <col min="3084" max="3084" width="5.109375" style="3" customWidth="1"/>
    <col min="3085" max="3089" width="5.6640625" style="3" customWidth="1"/>
    <col min="3090" max="3090" width="6.77734375" style="3" customWidth="1"/>
    <col min="3091" max="3091" width="5.6640625" style="3" customWidth="1"/>
    <col min="3092" max="3092" width="1.6640625" style="3" customWidth="1"/>
    <col min="3093" max="3093" width="5.6640625" style="3" customWidth="1"/>
    <col min="3094" max="3094" width="1.6640625" style="3" customWidth="1"/>
    <col min="3095" max="3095" width="5.6640625" style="3" customWidth="1"/>
    <col min="3096" max="3330" width="10.77734375" style="3"/>
    <col min="3331" max="3331" width="1.6640625" style="3" customWidth="1"/>
    <col min="3332" max="3332" width="4.44140625" style="3" customWidth="1"/>
    <col min="3333" max="3334" width="6.6640625" style="3" customWidth="1"/>
    <col min="3335" max="3335" width="5" style="3" customWidth="1"/>
    <col min="3336" max="3336" width="5.6640625" style="3" customWidth="1"/>
    <col min="3337" max="3337" width="4.44140625" style="3" customWidth="1"/>
    <col min="3338" max="3339" width="5.6640625" style="3" customWidth="1"/>
    <col min="3340" max="3340" width="5.109375" style="3" customWidth="1"/>
    <col min="3341" max="3345" width="5.6640625" style="3" customWidth="1"/>
    <col min="3346" max="3346" width="6.77734375" style="3" customWidth="1"/>
    <col min="3347" max="3347" width="5.6640625" style="3" customWidth="1"/>
    <col min="3348" max="3348" width="1.6640625" style="3" customWidth="1"/>
    <col min="3349" max="3349" width="5.6640625" style="3" customWidth="1"/>
    <col min="3350" max="3350" width="1.6640625" style="3" customWidth="1"/>
    <col min="3351" max="3351" width="5.6640625" style="3" customWidth="1"/>
    <col min="3352" max="3586" width="10.77734375" style="3"/>
    <col min="3587" max="3587" width="1.6640625" style="3" customWidth="1"/>
    <col min="3588" max="3588" width="4.44140625" style="3" customWidth="1"/>
    <col min="3589" max="3590" width="6.6640625" style="3" customWidth="1"/>
    <col min="3591" max="3591" width="5" style="3" customWidth="1"/>
    <col min="3592" max="3592" width="5.6640625" style="3" customWidth="1"/>
    <col min="3593" max="3593" width="4.44140625" style="3" customWidth="1"/>
    <col min="3594" max="3595" width="5.6640625" style="3" customWidth="1"/>
    <col min="3596" max="3596" width="5.109375" style="3" customWidth="1"/>
    <col min="3597" max="3601" width="5.6640625" style="3" customWidth="1"/>
    <col min="3602" max="3602" width="6.77734375" style="3" customWidth="1"/>
    <col min="3603" max="3603" width="5.6640625" style="3" customWidth="1"/>
    <col min="3604" max="3604" width="1.6640625" style="3" customWidth="1"/>
    <col min="3605" max="3605" width="5.6640625" style="3" customWidth="1"/>
    <col min="3606" max="3606" width="1.6640625" style="3" customWidth="1"/>
    <col min="3607" max="3607" width="5.6640625" style="3" customWidth="1"/>
    <col min="3608" max="3842" width="10.77734375" style="3"/>
    <col min="3843" max="3843" width="1.6640625" style="3" customWidth="1"/>
    <col min="3844" max="3844" width="4.44140625" style="3" customWidth="1"/>
    <col min="3845" max="3846" width="6.6640625" style="3" customWidth="1"/>
    <col min="3847" max="3847" width="5" style="3" customWidth="1"/>
    <col min="3848" max="3848" width="5.6640625" style="3" customWidth="1"/>
    <col min="3849" max="3849" width="4.44140625" style="3" customWidth="1"/>
    <col min="3850" max="3851" width="5.6640625" style="3" customWidth="1"/>
    <col min="3852" max="3852" width="5.109375" style="3" customWidth="1"/>
    <col min="3853" max="3857" width="5.6640625" style="3" customWidth="1"/>
    <col min="3858" max="3858" width="6.77734375" style="3" customWidth="1"/>
    <col min="3859" max="3859" width="5.6640625" style="3" customWidth="1"/>
    <col min="3860" max="3860" width="1.6640625" style="3" customWidth="1"/>
    <col min="3861" max="3861" width="5.6640625" style="3" customWidth="1"/>
    <col min="3862" max="3862" width="1.6640625" style="3" customWidth="1"/>
    <col min="3863" max="3863" width="5.6640625" style="3" customWidth="1"/>
    <col min="3864" max="4098" width="10.77734375" style="3"/>
    <col min="4099" max="4099" width="1.6640625" style="3" customWidth="1"/>
    <col min="4100" max="4100" width="4.44140625" style="3" customWidth="1"/>
    <col min="4101" max="4102" width="6.6640625" style="3" customWidth="1"/>
    <col min="4103" max="4103" width="5" style="3" customWidth="1"/>
    <col min="4104" max="4104" width="5.6640625" style="3" customWidth="1"/>
    <col min="4105" max="4105" width="4.44140625" style="3" customWidth="1"/>
    <col min="4106" max="4107" width="5.6640625" style="3" customWidth="1"/>
    <col min="4108" max="4108" width="5.109375" style="3" customWidth="1"/>
    <col min="4109" max="4113" width="5.6640625" style="3" customWidth="1"/>
    <col min="4114" max="4114" width="6.77734375" style="3" customWidth="1"/>
    <col min="4115" max="4115" width="5.6640625" style="3" customWidth="1"/>
    <col min="4116" max="4116" width="1.6640625" style="3" customWidth="1"/>
    <col min="4117" max="4117" width="5.6640625" style="3" customWidth="1"/>
    <col min="4118" max="4118" width="1.6640625" style="3" customWidth="1"/>
    <col min="4119" max="4119" width="5.6640625" style="3" customWidth="1"/>
    <col min="4120" max="4354" width="10.77734375" style="3"/>
    <col min="4355" max="4355" width="1.6640625" style="3" customWidth="1"/>
    <col min="4356" max="4356" width="4.44140625" style="3" customWidth="1"/>
    <col min="4357" max="4358" width="6.6640625" style="3" customWidth="1"/>
    <col min="4359" max="4359" width="5" style="3" customWidth="1"/>
    <col min="4360" max="4360" width="5.6640625" style="3" customWidth="1"/>
    <col min="4361" max="4361" width="4.44140625" style="3" customWidth="1"/>
    <col min="4362" max="4363" width="5.6640625" style="3" customWidth="1"/>
    <col min="4364" max="4364" width="5.109375" style="3" customWidth="1"/>
    <col min="4365" max="4369" width="5.6640625" style="3" customWidth="1"/>
    <col min="4370" max="4370" width="6.77734375" style="3" customWidth="1"/>
    <col min="4371" max="4371" width="5.6640625" style="3" customWidth="1"/>
    <col min="4372" max="4372" width="1.6640625" style="3" customWidth="1"/>
    <col min="4373" max="4373" width="5.6640625" style="3" customWidth="1"/>
    <col min="4374" max="4374" width="1.6640625" style="3" customWidth="1"/>
    <col min="4375" max="4375" width="5.6640625" style="3" customWidth="1"/>
    <col min="4376" max="4610" width="10.77734375" style="3"/>
    <col min="4611" max="4611" width="1.6640625" style="3" customWidth="1"/>
    <col min="4612" max="4612" width="4.44140625" style="3" customWidth="1"/>
    <col min="4613" max="4614" width="6.6640625" style="3" customWidth="1"/>
    <col min="4615" max="4615" width="5" style="3" customWidth="1"/>
    <col min="4616" max="4616" width="5.6640625" style="3" customWidth="1"/>
    <col min="4617" max="4617" width="4.44140625" style="3" customWidth="1"/>
    <col min="4618" max="4619" width="5.6640625" style="3" customWidth="1"/>
    <col min="4620" max="4620" width="5.109375" style="3" customWidth="1"/>
    <col min="4621" max="4625" width="5.6640625" style="3" customWidth="1"/>
    <col min="4626" max="4626" width="6.77734375" style="3" customWidth="1"/>
    <col min="4627" max="4627" width="5.6640625" style="3" customWidth="1"/>
    <col min="4628" max="4628" width="1.6640625" style="3" customWidth="1"/>
    <col min="4629" max="4629" width="5.6640625" style="3" customWidth="1"/>
    <col min="4630" max="4630" width="1.6640625" style="3" customWidth="1"/>
    <col min="4631" max="4631" width="5.6640625" style="3" customWidth="1"/>
    <col min="4632" max="4866" width="10.77734375" style="3"/>
    <col min="4867" max="4867" width="1.6640625" style="3" customWidth="1"/>
    <col min="4868" max="4868" width="4.44140625" style="3" customWidth="1"/>
    <col min="4869" max="4870" width="6.6640625" style="3" customWidth="1"/>
    <col min="4871" max="4871" width="5" style="3" customWidth="1"/>
    <col min="4872" max="4872" width="5.6640625" style="3" customWidth="1"/>
    <col min="4873" max="4873" width="4.44140625" style="3" customWidth="1"/>
    <col min="4874" max="4875" width="5.6640625" style="3" customWidth="1"/>
    <col min="4876" max="4876" width="5.109375" style="3" customWidth="1"/>
    <col min="4877" max="4881" width="5.6640625" style="3" customWidth="1"/>
    <col min="4882" max="4882" width="6.77734375" style="3" customWidth="1"/>
    <col min="4883" max="4883" width="5.6640625" style="3" customWidth="1"/>
    <col min="4884" max="4884" width="1.6640625" style="3" customWidth="1"/>
    <col min="4885" max="4885" width="5.6640625" style="3" customWidth="1"/>
    <col min="4886" max="4886" width="1.6640625" style="3" customWidth="1"/>
    <col min="4887" max="4887" width="5.6640625" style="3" customWidth="1"/>
    <col min="4888" max="5122" width="10.77734375" style="3"/>
    <col min="5123" max="5123" width="1.6640625" style="3" customWidth="1"/>
    <col min="5124" max="5124" width="4.44140625" style="3" customWidth="1"/>
    <col min="5125" max="5126" width="6.6640625" style="3" customWidth="1"/>
    <col min="5127" max="5127" width="5" style="3" customWidth="1"/>
    <col min="5128" max="5128" width="5.6640625" style="3" customWidth="1"/>
    <col min="5129" max="5129" width="4.44140625" style="3" customWidth="1"/>
    <col min="5130" max="5131" width="5.6640625" style="3" customWidth="1"/>
    <col min="5132" max="5132" width="5.109375" style="3" customWidth="1"/>
    <col min="5133" max="5137" width="5.6640625" style="3" customWidth="1"/>
    <col min="5138" max="5138" width="6.77734375" style="3" customWidth="1"/>
    <col min="5139" max="5139" width="5.6640625" style="3" customWidth="1"/>
    <col min="5140" max="5140" width="1.6640625" style="3" customWidth="1"/>
    <col min="5141" max="5141" width="5.6640625" style="3" customWidth="1"/>
    <col min="5142" max="5142" width="1.6640625" style="3" customWidth="1"/>
    <col min="5143" max="5143" width="5.6640625" style="3" customWidth="1"/>
    <col min="5144" max="5378" width="10.77734375" style="3"/>
    <col min="5379" max="5379" width="1.6640625" style="3" customWidth="1"/>
    <col min="5380" max="5380" width="4.44140625" style="3" customWidth="1"/>
    <col min="5381" max="5382" width="6.6640625" style="3" customWidth="1"/>
    <col min="5383" max="5383" width="5" style="3" customWidth="1"/>
    <col min="5384" max="5384" width="5.6640625" style="3" customWidth="1"/>
    <col min="5385" max="5385" width="4.44140625" style="3" customWidth="1"/>
    <col min="5386" max="5387" width="5.6640625" style="3" customWidth="1"/>
    <col min="5388" max="5388" width="5.109375" style="3" customWidth="1"/>
    <col min="5389" max="5393" width="5.6640625" style="3" customWidth="1"/>
    <col min="5394" max="5394" width="6.77734375" style="3" customWidth="1"/>
    <col min="5395" max="5395" width="5.6640625" style="3" customWidth="1"/>
    <col min="5396" max="5396" width="1.6640625" style="3" customWidth="1"/>
    <col min="5397" max="5397" width="5.6640625" style="3" customWidth="1"/>
    <col min="5398" max="5398" width="1.6640625" style="3" customWidth="1"/>
    <col min="5399" max="5399" width="5.6640625" style="3" customWidth="1"/>
    <col min="5400" max="5634" width="10.77734375" style="3"/>
    <col min="5635" max="5635" width="1.6640625" style="3" customWidth="1"/>
    <col min="5636" max="5636" width="4.44140625" style="3" customWidth="1"/>
    <col min="5637" max="5638" width="6.6640625" style="3" customWidth="1"/>
    <col min="5639" max="5639" width="5" style="3" customWidth="1"/>
    <col min="5640" max="5640" width="5.6640625" style="3" customWidth="1"/>
    <col min="5641" max="5641" width="4.44140625" style="3" customWidth="1"/>
    <col min="5642" max="5643" width="5.6640625" style="3" customWidth="1"/>
    <col min="5644" max="5644" width="5.109375" style="3" customWidth="1"/>
    <col min="5645" max="5649" width="5.6640625" style="3" customWidth="1"/>
    <col min="5650" max="5650" width="6.77734375" style="3" customWidth="1"/>
    <col min="5651" max="5651" width="5.6640625" style="3" customWidth="1"/>
    <col min="5652" max="5652" width="1.6640625" style="3" customWidth="1"/>
    <col min="5653" max="5653" width="5.6640625" style="3" customWidth="1"/>
    <col min="5654" max="5654" width="1.6640625" style="3" customWidth="1"/>
    <col min="5655" max="5655" width="5.6640625" style="3" customWidth="1"/>
    <col min="5656" max="5890" width="10.77734375" style="3"/>
    <col min="5891" max="5891" width="1.6640625" style="3" customWidth="1"/>
    <col min="5892" max="5892" width="4.44140625" style="3" customWidth="1"/>
    <col min="5893" max="5894" width="6.6640625" style="3" customWidth="1"/>
    <col min="5895" max="5895" width="5" style="3" customWidth="1"/>
    <col min="5896" max="5896" width="5.6640625" style="3" customWidth="1"/>
    <col min="5897" max="5897" width="4.44140625" style="3" customWidth="1"/>
    <col min="5898" max="5899" width="5.6640625" style="3" customWidth="1"/>
    <col min="5900" max="5900" width="5.109375" style="3" customWidth="1"/>
    <col min="5901" max="5905" width="5.6640625" style="3" customWidth="1"/>
    <col min="5906" max="5906" width="6.77734375" style="3" customWidth="1"/>
    <col min="5907" max="5907" width="5.6640625" style="3" customWidth="1"/>
    <col min="5908" max="5908" width="1.6640625" style="3" customWidth="1"/>
    <col min="5909" max="5909" width="5.6640625" style="3" customWidth="1"/>
    <col min="5910" max="5910" width="1.6640625" style="3" customWidth="1"/>
    <col min="5911" max="5911" width="5.6640625" style="3" customWidth="1"/>
    <col min="5912" max="6146" width="10.77734375" style="3"/>
    <col min="6147" max="6147" width="1.6640625" style="3" customWidth="1"/>
    <col min="6148" max="6148" width="4.44140625" style="3" customWidth="1"/>
    <col min="6149" max="6150" width="6.6640625" style="3" customWidth="1"/>
    <col min="6151" max="6151" width="5" style="3" customWidth="1"/>
    <col min="6152" max="6152" width="5.6640625" style="3" customWidth="1"/>
    <col min="6153" max="6153" width="4.44140625" style="3" customWidth="1"/>
    <col min="6154" max="6155" width="5.6640625" style="3" customWidth="1"/>
    <col min="6156" max="6156" width="5.109375" style="3" customWidth="1"/>
    <col min="6157" max="6161" width="5.6640625" style="3" customWidth="1"/>
    <col min="6162" max="6162" width="6.77734375" style="3" customWidth="1"/>
    <col min="6163" max="6163" width="5.6640625" style="3" customWidth="1"/>
    <col min="6164" max="6164" width="1.6640625" style="3" customWidth="1"/>
    <col min="6165" max="6165" width="5.6640625" style="3" customWidth="1"/>
    <col min="6166" max="6166" width="1.6640625" style="3" customWidth="1"/>
    <col min="6167" max="6167" width="5.6640625" style="3" customWidth="1"/>
    <col min="6168" max="6402" width="10.77734375" style="3"/>
    <col min="6403" max="6403" width="1.6640625" style="3" customWidth="1"/>
    <col min="6404" max="6404" width="4.44140625" style="3" customWidth="1"/>
    <col min="6405" max="6406" width="6.6640625" style="3" customWidth="1"/>
    <col min="6407" max="6407" width="5" style="3" customWidth="1"/>
    <col min="6408" max="6408" width="5.6640625" style="3" customWidth="1"/>
    <col min="6409" max="6409" width="4.44140625" style="3" customWidth="1"/>
    <col min="6410" max="6411" width="5.6640625" style="3" customWidth="1"/>
    <col min="6412" max="6412" width="5.109375" style="3" customWidth="1"/>
    <col min="6413" max="6417" width="5.6640625" style="3" customWidth="1"/>
    <col min="6418" max="6418" width="6.77734375" style="3" customWidth="1"/>
    <col min="6419" max="6419" width="5.6640625" style="3" customWidth="1"/>
    <col min="6420" max="6420" width="1.6640625" style="3" customWidth="1"/>
    <col min="6421" max="6421" width="5.6640625" style="3" customWidth="1"/>
    <col min="6422" max="6422" width="1.6640625" style="3" customWidth="1"/>
    <col min="6423" max="6423" width="5.6640625" style="3" customWidth="1"/>
    <col min="6424" max="6658" width="10.77734375" style="3"/>
    <col min="6659" max="6659" width="1.6640625" style="3" customWidth="1"/>
    <col min="6660" max="6660" width="4.44140625" style="3" customWidth="1"/>
    <col min="6661" max="6662" width="6.6640625" style="3" customWidth="1"/>
    <col min="6663" max="6663" width="5" style="3" customWidth="1"/>
    <col min="6664" max="6664" width="5.6640625" style="3" customWidth="1"/>
    <col min="6665" max="6665" width="4.44140625" style="3" customWidth="1"/>
    <col min="6666" max="6667" width="5.6640625" style="3" customWidth="1"/>
    <col min="6668" max="6668" width="5.109375" style="3" customWidth="1"/>
    <col min="6669" max="6673" width="5.6640625" style="3" customWidth="1"/>
    <col min="6674" max="6674" width="6.77734375" style="3" customWidth="1"/>
    <col min="6675" max="6675" width="5.6640625" style="3" customWidth="1"/>
    <col min="6676" max="6676" width="1.6640625" style="3" customWidth="1"/>
    <col min="6677" max="6677" width="5.6640625" style="3" customWidth="1"/>
    <col min="6678" max="6678" width="1.6640625" style="3" customWidth="1"/>
    <col min="6679" max="6679" width="5.6640625" style="3" customWidth="1"/>
    <col min="6680" max="6914" width="10.77734375" style="3"/>
    <col min="6915" max="6915" width="1.6640625" style="3" customWidth="1"/>
    <col min="6916" max="6916" width="4.44140625" style="3" customWidth="1"/>
    <col min="6917" max="6918" width="6.6640625" style="3" customWidth="1"/>
    <col min="6919" max="6919" width="5" style="3" customWidth="1"/>
    <col min="6920" max="6920" width="5.6640625" style="3" customWidth="1"/>
    <col min="6921" max="6921" width="4.44140625" style="3" customWidth="1"/>
    <col min="6922" max="6923" width="5.6640625" style="3" customWidth="1"/>
    <col min="6924" max="6924" width="5.109375" style="3" customWidth="1"/>
    <col min="6925" max="6929" width="5.6640625" style="3" customWidth="1"/>
    <col min="6930" max="6930" width="6.77734375" style="3" customWidth="1"/>
    <col min="6931" max="6931" width="5.6640625" style="3" customWidth="1"/>
    <col min="6932" max="6932" width="1.6640625" style="3" customWidth="1"/>
    <col min="6933" max="6933" width="5.6640625" style="3" customWidth="1"/>
    <col min="6934" max="6934" width="1.6640625" style="3" customWidth="1"/>
    <col min="6935" max="6935" width="5.6640625" style="3" customWidth="1"/>
    <col min="6936" max="7170" width="10.77734375" style="3"/>
    <col min="7171" max="7171" width="1.6640625" style="3" customWidth="1"/>
    <col min="7172" max="7172" width="4.44140625" style="3" customWidth="1"/>
    <col min="7173" max="7174" width="6.6640625" style="3" customWidth="1"/>
    <col min="7175" max="7175" width="5" style="3" customWidth="1"/>
    <col min="7176" max="7176" width="5.6640625" style="3" customWidth="1"/>
    <col min="7177" max="7177" width="4.44140625" style="3" customWidth="1"/>
    <col min="7178" max="7179" width="5.6640625" style="3" customWidth="1"/>
    <col min="7180" max="7180" width="5.109375" style="3" customWidth="1"/>
    <col min="7181" max="7185" width="5.6640625" style="3" customWidth="1"/>
    <col min="7186" max="7186" width="6.77734375" style="3" customWidth="1"/>
    <col min="7187" max="7187" width="5.6640625" style="3" customWidth="1"/>
    <col min="7188" max="7188" width="1.6640625" style="3" customWidth="1"/>
    <col min="7189" max="7189" width="5.6640625" style="3" customWidth="1"/>
    <col min="7190" max="7190" width="1.6640625" style="3" customWidth="1"/>
    <col min="7191" max="7191" width="5.6640625" style="3" customWidth="1"/>
    <col min="7192" max="7426" width="10.77734375" style="3"/>
    <col min="7427" max="7427" width="1.6640625" style="3" customWidth="1"/>
    <col min="7428" max="7428" width="4.44140625" style="3" customWidth="1"/>
    <col min="7429" max="7430" width="6.6640625" style="3" customWidth="1"/>
    <col min="7431" max="7431" width="5" style="3" customWidth="1"/>
    <col min="7432" max="7432" width="5.6640625" style="3" customWidth="1"/>
    <col min="7433" max="7433" width="4.44140625" style="3" customWidth="1"/>
    <col min="7434" max="7435" width="5.6640625" style="3" customWidth="1"/>
    <col min="7436" max="7436" width="5.109375" style="3" customWidth="1"/>
    <col min="7437" max="7441" width="5.6640625" style="3" customWidth="1"/>
    <col min="7442" max="7442" width="6.77734375" style="3" customWidth="1"/>
    <col min="7443" max="7443" width="5.6640625" style="3" customWidth="1"/>
    <col min="7444" max="7444" width="1.6640625" style="3" customWidth="1"/>
    <col min="7445" max="7445" width="5.6640625" style="3" customWidth="1"/>
    <col min="7446" max="7446" width="1.6640625" style="3" customWidth="1"/>
    <col min="7447" max="7447" width="5.6640625" style="3" customWidth="1"/>
    <col min="7448" max="7682" width="10.77734375" style="3"/>
    <col min="7683" max="7683" width="1.6640625" style="3" customWidth="1"/>
    <col min="7684" max="7684" width="4.44140625" style="3" customWidth="1"/>
    <col min="7685" max="7686" width="6.6640625" style="3" customWidth="1"/>
    <col min="7687" max="7687" width="5" style="3" customWidth="1"/>
    <col min="7688" max="7688" width="5.6640625" style="3" customWidth="1"/>
    <col min="7689" max="7689" width="4.44140625" style="3" customWidth="1"/>
    <col min="7690" max="7691" width="5.6640625" style="3" customWidth="1"/>
    <col min="7692" max="7692" width="5.109375" style="3" customWidth="1"/>
    <col min="7693" max="7697" width="5.6640625" style="3" customWidth="1"/>
    <col min="7698" max="7698" width="6.77734375" style="3" customWidth="1"/>
    <col min="7699" max="7699" width="5.6640625" style="3" customWidth="1"/>
    <col min="7700" max="7700" width="1.6640625" style="3" customWidth="1"/>
    <col min="7701" max="7701" width="5.6640625" style="3" customWidth="1"/>
    <col min="7702" max="7702" width="1.6640625" style="3" customWidth="1"/>
    <col min="7703" max="7703" width="5.6640625" style="3" customWidth="1"/>
    <col min="7704" max="7938" width="10.77734375" style="3"/>
    <col min="7939" max="7939" width="1.6640625" style="3" customWidth="1"/>
    <col min="7940" max="7940" width="4.44140625" style="3" customWidth="1"/>
    <col min="7941" max="7942" width="6.6640625" style="3" customWidth="1"/>
    <col min="7943" max="7943" width="5" style="3" customWidth="1"/>
    <col min="7944" max="7944" width="5.6640625" style="3" customWidth="1"/>
    <col min="7945" max="7945" width="4.44140625" style="3" customWidth="1"/>
    <col min="7946" max="7947" width="5.6640625" style="3" customWidth="1"/>
    <col min="7948" max="7948" width="5.109375" style="3" customWidth="1"/>
    <col min="7949" max="7953" width="5.6640625" style="3" customWidth="1"/>
    <col min="7954" max="7954" width="6.77734375" style="3" customWidth="1"/>
    <col min="7955" max="7955" width="5.6640625" style="3" customWidth="1"/>
    <col min="7956" max="7956" width="1.6640625" style="3" customWidth="1"/>
    <col min="7957" max="7957" width="5.6640625" style="3" customWidth="1"/>
    <col min="7958" max="7958" width="1.6640625" style="3" customWidth="1"/>
    <col min="7959" max="7959" width="5.6640625" style="3" customWidth="1"/>
    <col min="7960" max="8194" width="10.77734375" style="3"/>
    <col min="8195" max="8195" width="1.6640625" style="3" customWidth="1"/>
    <col min="8196" max="8196" width="4.44140625" style="3" customWidth="1"/>
    <col min="8197" max="8198" width="6.6640625" style="3" customWidth="1"/>
    <col min="8199" max="8199" width="5" style="3" customWidth="1"/>
    <col min="8200" max="8200" width="5.6640625" style="3" customWidth="1"/>
    <col min="8201" max="8201" width="4.44140625" style="3" customWidth="1"/>
    <col min="8202" max="8203" width="5.6640625" style="3" customWidth="1"/>
    <col min="8204" max="8204" width="5.109375" style="3" customWidth="1"/>
    <col min="8205" max="8209" width="5.6640625" style="3" customWidth="1"/>
    <col min="8210" max="8210" width="6.77734375" style="3" customWidth="1"/>
    <col min="8211" max="8211" width="5.6640625" style="3" customWidth="1"/>
    <col min="8212" max="8212" width="1.6640625" style="3" customWidth="1"/>
    <col min="8213" max="8213" width="5.6640625" style="3" customWidth="1"/>
    <col min="8214" max="8214" width="1.6640625" style="3" customWidth="1"/>
    <col min="8215" max="8215" width="5.6640625" style="3" customWidth="1"/>
    <col min="8216" max="8450" width="10.77734375" style="3"/>
    <col min="8451" max="8451" width="1.6640625" style="3" customWidth="1"/>
    <col min="8452" max="8452" width="4.44140625" style="3" customWidth="1"/>
    <col min="8453" max="8454" width="6.6640625" style="3" customWidth="1"/>
    <col min="8455" max="8455" width="5" style="3" customWidth="1"/>
    <col min="8456" max="8456" width="5.6640625" style="3" customWidth="1"/>
    <col min="8457" max="8457" width="4.44140625" style="3" customWidth="1"/>
    <col min="8458" max="8459" width="5.6640625" style="3" customWidth="1"/>
    <col min="8460" max="8460" width="5.109375" style="3" customWidth="1"/>
    <col min="8461" max="8465" width="5.6640625" style="3" customWidth="1"/>
    <col min="8466" max="8466" width="6.77734375" style="3" customWidth="1"/>
    <col min="8467" max="8467" width="5.6640625" style="3" customWidth="1"/>
    <col min="8468" max="8468" width="1.6640625" style="3" customWidth="1"/>
    <col min="8469" max="8469" width="5.6640625" style="3" customWidth="1"/>
    <col min="8470" max="8470" width="1.6640625" style="3" customWidth="1"/>
    <col min="8471" max="8471" width="5.6640625" style="3" customWidth="1"/>
    <col min="8472" max="8706" width="10.77734375" style="3"/>
    <col min="8707" max="8707" width="1.6640625" style="3" customWidth="1"/>
    <col min="8708" max="8708" width="4.44140625" style="3" customWidth="1"/>
    <col min="8709" max="8710" width="6.6640625" style="3" customWidth="1"/>
    <col min="8711" max="8711" width="5" style="3" customWidth="1"/>
    <col min="8712" max="8712" width="5.6640625" style="3" customWidth="1"/>
    <col min="8713" max="8713" width="4.44140625" style="3" customWidth="1"/>
    <col min="8714" max="8715" width="5.6640625" style="3" customWidth="1"/>
    <col min="8716" max="8716" width="5.109375" style="3" customWidth="1"/>
    <col min="8717" max="8721" width="5.6640625" style="3" customWidth="1"/>
    <col min="8722" max="8722" width="6.77734375" style="3" customWidth="1"/>
    <col min="8723" max="8723" width="5.6640625" style="3" customWidth="1"/>
    <col min="8724" max="8724" width="1.6640625" style="3" customWidth="1"/>
    <col min="8725" max="8725" width="5.6640625" style="3" customWidth="1"/>
    <col min="8726" max="8726" width="1.6640625" style="3" customWidth="1"/>
    <col min="8727" max="8727" width="5.6640625" style="3" customWidth="1"/>
    <col min="8728" max="8962" width="10.77734375" style="3"/>
    <col min="8963" max="8963" width="1.6640625" style="3" customWidth="1"/>
    <col min="8964" max="8964" width="4.44140625" style="3" customWidth="1"/>
    <col min="8965" max="8966" width="6.6640625" style="3" customWidth="1"/>
    <col min="8967" max="8967" width="5" style="3" customWidth="1"/>
    <col min="8968" max="8968" width="5.6640625" style="3" customWidth="1"/>
    <col min="8969" max="8969" width="4.44140625" style="3" customWidth="1"/>
    <col min="8970" max="8971" width="5.6640625" style="3" customWidth="1"/>
    <col min="8972" max="8972" width="5.109375" style="3" customWidth="1"/>
    <col min="8973" max="8977" width="5.6640625" style="3" customWidth="1"/>
    <col min="8978" max="8978" width="6.77734375" style="3" customWidth="1"/>
    <col min="8979" max="8979" width="5.6640625" style="3" customWidth="1"/>
    <col min="8980" max="8980" width="1.6640625" style="3" customWidth="1"/>
    <col min="8981" max="8981" width="5.6640625" style="3" customWidth="1"/>
    <col min="8982" max="8982" width="1.6640625" style="3" customWidth="1"/>
    <col min="8983" max="8983" width="5.6640625" style="3" customWidth="1"/>
    <col min="8984" max="9218" width="10.77734375" style="3"/>
    <col min="9219" max="9219" width="1.6640625" style="3" customWidth="1"/>
    <col min="9220" max="9220" width="4.44140625" style="3" customWidth="1"/>
    <col min="9221" max="9222" width="6.6640625" style="3" customWidth="1"/>
    <col min="9223" max="9223" width="5" style="3" customWidth="1"/>
    <col min="9224" max="9224" width="5.6640625" style="3" customWidth="1"/>
    <col min="9225" max="9225" width="4.44140625" style="3" customWidth="1"/>
    <col min="9226" max="9227" width="5.6640625" style="3" customWidth="1"/>
    <col min="9228" max="9228" width="5.109375" style="3" customWidth="1"/>
    <col min="9229" max="9233" width="5.6640625" style="3" customWidth="1"/>
    <col min="9234" max="9234" width="6.77734375" style="3" customWidth="1"/>
    <col min="9235" max="9235" width="5.6640625" style="3" customWidth="1"/>
    <col min="9236" max="9236" width="1.6640625" style="3" customWidth="1"/>
    <col min="9237" max="9237" width="5.6640625" style="3" customWidth="1"/>
    <col min="9238" max="9238" width="1.6640625" style="3" customWidth="1"/>
    <col min="9239" max="9239" width="5.6640625" style="3" customWidth="1"/>
    <col min="9240" max="9474" width="10.77734375" style="3"/>
    <col min="9475" max="9475" width="1.6640625" style="3" customWidth="1"/>
    <col min="9476" max="9476" width="4.44140625" style="3" customWidth="1"/>
    <col min="9477" max="9478" width="6.6640625" style="3" customWidth="1"/>
    <col min="9479" max="9479" width="5" style="3" customWidth="1"/>
    <col min="9480" max="9480" width="5.6640625" style="3" customWidth="1"/>
    <col min="9481" max="9481" width="4.44140625" style="3" customWidth="1"/>
    <col min="9482" max="9483" width="5.6640625" style="3" customWidth="1"/>
    <col min="9484" max="9484" width="5.109375" style="3" customWidth="1"/>
    <col min="9485" max="9489" width="5.6640625" style="3" customWidth="1"/>
    <col min="9490" max="9490" width="6.77734375" style="3" customWidth="1"/>
    <col min="9491" max="9491" width="5.6640625" style="3" customWidth="1"/>
    <col min="9492" max="9492" width="1.6640625" style="3" customWidth="1"/>
    <col min="9493" max="9493" width="5.6640625" style="3" customWidth="1"/>
    <col min="9494" max="9494" width="1.6640625" style="3" customWidth="1"/>
    <col min="9495" max="9495" width="5.6640625" style="3" customWidth="1"/>
    <col min="9496" max="9730" width="10.77734375" style="3"/>
    <col min="9731" max="9731" width="1.6640625" style="3" customWidth="1"/>
    <col min="9732" max="9732" width="4.44140625" style="3" customWidth="1"/>
    <col min="9733" max="9734" width="6.6640625" style="3" customWidth="1"/>
    <col min="9735" max="9735" width="5" style="3" customWidth="1"/>
    <col min="9736" max="9736" width="5.6640625" style="3" customWidth="1"/>
    <col min="9737" max="9737" width="4.44140625" style="3" customWidth="1"/>
    <col min="9738" max="9739" width="5.6640625" style="3" customWidth="1"/>
    <col min="9740" max="9740" width="5.109375" style="3" customWidth="1"/>
    <col min="9741" max="9745" width="5.6640625" style="3" customWidth="1"/>
    <col min="9746" max="9746" width="6.77734375" style="3" customWidth="1"/>
    <col min="9747" max="9747" width="5.6640625" style="3" customWidth="1"/>
    <col min="9748" max="9748" width="1.6640625" style="3" customWidth="1"/>
    <col min="9749" max="9749" width="5.6640625" style="3" customWidth="1"/>
    <col min="9750" max="9750" width="1.6640625" style="3" customWidth="1"/>
    <col min="9751" max="9751" width="5.6640625" style="3" customWidth="1"/>
    <col min="9752" max="9986" width="10.77734375" style="3"/>
    <col min="9987" max="9987" width="1.6640625" style="3" customWidth="1"/>
    <col min="9988" max="9988" width="4.44140625" style="3" customWidth="1"/>
    <col min="9989" max="9990" width="6.6640625" style="3" customWidth="1"/>
    <col min="9991" max="9991" width="5" style="3" customWidth="1"/>
    <col min="9992" max="9992" width="5.6640625" style="3" customWidth="1"/>
    <col min="9993" max="9993" width="4.44140625" style="3" customWidth="1"/>
    <col min="9994" max="9995" width="5.6640625" style="3" customWidth="1"/>
    <col min="9996" max="9996" width="5.109375" style="3" customWidth="1"/>
    <col min="9997" max="10001" width="5.6640625" style="3" customWidth="1"/>
    <col min="10002" max="10002" width="6.77734375" style="3" customWidth="1"/>
    <col min="10003" max="10003" width="5.6640625" style="3" customWidth="1"/>
    <col min="10004" max="10004" width="1.6640625" style="3" customWidth="1"/>
    <col min="10005" max="10005" width="5.6640625" style="3" customWidth="1"/>
    <col min="10006" max="10006" width="1.6640625" style="3" customWidth="1"/>
    <col min="10007" max="10007" width="5.6640625" style="3" customWidth="1"/>
    <col min="10008" max="10242" width="10.77734375" style="3"/>
    <col min="10243" max="10243" width="1.6640625" style="3" customWidth="1"/>
    <col min="10244" max="10244" width="4.44140625" style="3" customWidth="1"/>
    <col min="10245" max="10246" width="6.6640625" style="3" customWidth="1"/>
    <col min="10247" max="10247" width="5" style="3" customWidth="1"/>
    <col min="10248" max="10248" width="5.6640625" style="3" customWidth="1"/>
    <col min="10249" max="10249" width="4.44140625" style="3" customWidth="1"/>
    <col min="10250" max="10251" width="5.6640625" style="3" customWidth="1"/>
    <col min="10252" max="10252" width="5.109375" style="3" customWidth="1"/>
    <col min="10253" max="10257" width="5.6640625" style="3" customWidth="1"/>
    <col min="10258" max="10258" width="6.77734375" style="3" customWidth="1"/>
    <col min="10259" max="10259" width="5.6640625" style="3" customWidth="1"/>
    <col min="10260" max="10260" width="1.6640625" style="3" customWidth="1"/>
    <col min="10261" max="10261" width="5.6640625" style="3" customWidth="1"/>
    <col min="10262" max="10262" width="1.6640625" style="3" customWidth="1"/>
    <col min="10263" max="10263" width="5.6640625" style="3" customWidth="1"/>
    <col min="10264" max="10498" width="10.77734375" style="3"/>
    <col min="10499" max="10499" width="1.6640625" style="3" customWidth="1"/>
    <col min="10500" max="10500" width="4.44140625" style="3" customWidth="1"/>
    <col min="10501" max="10502" width="6.6640625" style="3" customWidth="1"/>
    <col min="10503" max="10503" width="5" style="3" customWidth="1"/>
    <col min="10504" max="10504" width="5.6640625" style="3" customWidth="1"/>
    <col min="10505" max="10505" width="4.44140625" style="3" customWidth="1"/>
    <col min="10506" max="10507" width="5.6640625" style="3" customWidth="1"/>
    <col min="10508" max="10508" width="5.109375" style="3" customWidth="1"/>
    <col min="10509" max="10513" width="5.6640625" style="3" customWidth="1"/>
    <col min="10514" max="10514" width="6.77734375" style="3" customWidth="1"/>
    <col min="10515" max="10515" width="5.6640625" style="3" customWidth="1"/>
    <col min="10516" max="10516" width="1.6640625" style="3" customWidth="1"/>
    <col min="10517" max="10517" width="5.6640625" style="3" customWidth="1"/>
    <col min="10518" max="10518" width="1.6640625" style="3" customWidth="1"/>
    <col min="10519" max="10519" width="5.6640625" style="3" customWidth="1"/>
    <col min="10520" max="10754" width="10.77734375" style="3"/>
    <col min="10755" max="10755" width="1.6640625" style="3" customWidth="1"/>
    <col min="10756" max="10756" width="4.44140625" style="3" customWidth="1"/>
    <col min="10757" max="10758" width="6.6640625" style="3" customWidth="1"/>
    <col min="10759" max="10759" width="5" style="3" customWidth="1"/>
    <col min="10760" max="10760" width="5.6640625" style="3" customWidth="1"/>
    <col min="10761" max="10761" width="4.44140625" style="3" customWidth="1"/>
    <col min="10762" max="10763" width="5.6640625" style="3" customWidth="1"/>
    <col min="10764" max="10764" width="5.109375" style="3" customWidth="1"/>
    <col min="10765" max="10769" width="5.6640625" style="3" customWidth="1"/>
    <col min="10770" max="10770" width="6.77734375" style="3" customWidth="1"/>
    <col min="10771" max="10771" width="5.6640625" style="3" customWidth="1"/>
    <col min="10772" max="10772" width="1.6640625" style="3" customWidth="1"/>
    <col min="10773" max="10773" width="5.6640625" style="3" customWidth="1"/>
    <col min="10774" max="10774" width="1.6640625" style="3" customWidth="1"/>
    <col min="10775" max="10775" width="5.6640625" style="3" customWidth="1"/>
    <col min="10776" max="11010" width="10.77734375" style="3"/>
    <col min="11011" max="11011" width="1.6640625" style="3" customWidth="1"/>
    <col min="11012" max="11012" width="4.44140625" style="3" customWidth="1"/>
    <col min="11013" max="11014" width="6.6640625" style="3" customWidth="1"/>
    <col min="11015" max="11015" width="5" style="3" customWidth="1"/>
    <col min="11016" max="11016" width="5.6640625" style="3" customWidth="1"/>
    <col min="11017" max="11017" width="4.44140625" style="3" customWidth="1"/>
    <col min="11018" max="11019" width="5.6640625" style="3" customWidth="1"/>
    <col min="11020" max="11020" width="5.109375" style="3" customWidth="1"/>
    <col min="11021" max="11025" width="5.6640625" style="3" customWidth="1"/>
    <col min="11026" max="11026" width="6.77734375" style="3" customWidth="1"/>
    <col min="11027" max="11027" width="5.6640625" style="3" customWidth="1"/>
    <col min="11028" max="11028" width="1.6640625" style="3" customWidth="1"/>
    <col min="11029" max="11029" width="5.6640625" style="3" customWidth="1"/>
    <col min="11030" max="11030" width="1.6640625" style="3" customWidth="1"/>
    <col min="11031" max="11031" width="5.6640625" style="3" customWidth="1"/>
    <col min="11032" max="11266" width="10.77734375" style="3"/>
    <col min="11267" max="11267" width="1.6640625" style="3" customWidth="1"/>
    <col min="11268" max="11268" width="4.44140625" style="3" customWidth="1"/>
    <col min="11269" max="11270" width="6.6640625" style="3" customWidth="1"/>
    <col min="11271" max="11271" width="5" style="3" customWidth="1"/>
    <col min="11272" max="11272" width="5.6640625" style="3" customWidth="1"/>
    <col min="11273" max="11273" width="4.44140625" style="3" customWidth="1"/>
    <col min="11274" max="11275" width="5.6640625" style="3" customWidth="1"/>
    <col min="11276" max="11276" width="5.109375" style="3" customWidth="1"/>
    <col min="11277" max="11281" width="5.6640625" style="3" customWidth="1"/>
    <col min="11282" max="11282" width="6.77734375" style="3" customWidth="1"/>
    <col min="11283" max="11283" width="5.6640625" style="3" customWidth="1"/>
    <col min="11284" max="11284" width="1.6640625" style="3" customWidth="1"/>
    <col min="11285" max="11285" width="5.6640625" style="3" customWidth="1"/>
    <col min="11286" max="11286" width="1.6640625" style="3" customWidth="1"/>
    <col min="11287" max="11287" width="5.6640625" style="3" customWidth="1"/>
    <col min="11288" max="11522" width="10.77734375" style="3"/>
    <col min="11523" max="11523" width="1.6640625" style="3" customWidth="1"/>
    <col min="11524" max="11524" width="4.44140625" style="3" customWidth="1"/>
    <col min="11525" max="11526" width="6.6640625" style="3" customWidth="1"/>
    <col min="11527" max="11527" width="5" style="3" customWidth="1"/>
    <col min="11528" max="11528" width="5.6640625" style="3" customWidth="1"/>
    <col min="11529" max="11529" width="4.44140625" style="3" customWidth="1"/>
    <col min="11530" max="11531" width="5.6640625" style="3" customWidth="1"/>
    <col min="11532" max="11532" width="5.109375" style="3" customWidth="1"/>
    <col min="11533" max="11537" width="5.6640625" style="3" customWidth="1"/>
    <col min="11538" max="11538" width="6.77734375" style="3" customWidth="1"/>
    <col min="11539" max="11539" width="5.6640625" style="3" customWidth="1"/>
    <col min="11540" max="11540" width="1.6640625" style="3" customWidth="1"/>
    <col min="11541" max="11541" width="5.6640625" style="3" customWidth="1"/>
    <col min="11542" max="11542" width="1.6640625" style="3" customWidth="1"/>
    <col min="11543" max="11543" width="5.6640625" style="3" customWidth="1"/>
    <col min="11544" max="11778" width="10.77734375" style="3"/>
    <col min="11779" max="11779" width="1.6640625" style="3" customWidth="1"/>
    <col min="11780" max="11780" width="4.44140625" style="3" customWidth="1"/>
    <col min="11781" max="11782" width="6.6640625" style="3" customWidth="1"/>
    <col min="11783" max="11783" width="5" style="3" customWidth="1"/>
    <col min="11784" max="11784" width="5.6640625" style="3" customWidth="1"/>
    <col min="11785" max="11785" width="4.44140625" style="3" customWidth="1"/>
    <col min="11786" max="11787" width="5.6640625" style="3" customWidth="1"/>
    <col min="11788" max="11788" width="5.109375" style="3" customWidth="1"/>
    <col min="11789" max="11793" width="5.6640625" style="3" customWidth="1"/>
    <col min="11794" max="11794" width="6.77734375" style="3" customWidth="1"/>
    <col min="11795" max="11795" width="5.6640625" style="3" customWidth="1"/>
    <col min="11796" max="11796" width="1.6640625" style="3" customWidth="1"/>
    <col min="11797" max="11797" width="5.6640625" style="3" customWidth="1"/>
    <col min="11798" max="11798" width="1.6640625" style="3" customWidth="1"/>
    <col min="11799" max="11799" width="5.6640625" style="3" customWidth="1"/>
    <col min="11800" max="12034" width="10.77734375" style="3"/>
    <col min="12035" max="12035" width="1.6640625" style="3" customWidth="1"/>
    <col min="12036" max="12036" width="4.44140625" style="3" customWidth="1"/>
    <col min="12037" max="12038" width="6.6640625" style="3" customWidth="1"/>
    <col min="12039" max="12039" width="5" style="3" customWidth="1"/>
    <col min="12040" max="12040" width="5.6640625" style="3" customWidth="1"/>
    <col min="12041" max="12041" width="4.44140625" style="3" customWidth="1"/>
    <col min="12042" max="12043" width="5.6640625" style="3" customWidth="1"/>
    <col min="12044" max="12044" width="5.109375" style="3" customWidth="1"/>
    <col min="12045" max="12049" width="5.6640625" style="3" customWidth="1"/>
    <col min="12050" max="12050" width="6.77734375" style="3" customWidth="1"/>
    <col min="12051" max="12051" width="5.6640625" style="3" customWidth="1"/>
    <col min="12052" max="12052" width="1.6640625" style="3" customWidth="1"/>
    <col min="12053" max="12053" width="5.6640625" style="3" customWidth="1"/>
    <col min="12054" max="12054" width="1.6640625" style="3" customWidth="1"/>
    <col min="12055" max="12055" width="5.6640625" style="3" customWidth="1"/>
    <col min="12056" max="12290" width="10.77734375" style="3"/>
    <col min="12291" max="12291" width="1.6640625" style="3" customWidth="1"/>
    <col min="12292" max="12292" width="4.44140625" style="3" customWidth="1"/>
    <col min="12293" max="12294" width="6.6640625" style="3" customWidth="1"/>
    <col min="12295" max="12295" width="5" style="3" customWidth="1"/>
    <col min="12296" max="12296" width="5.6640625" style="3" customWidth="1"/>
    <col min="12297" max="12297" width="4.44140625" style="3" customWidth="1"/>
    <col min="12298" max="12299" width="5.6640625" style="3" customWidth="1"/>
    <col min="12300" max="12300" width="5.109375" style="3" customWidth="1"/>
    <col min="12301" max="12305" width="5.6640625" style="3" customWidth="1"/>
    <col min="12306" max="12306" width="6.77734375" style="3" customWidth="1"/>
    <col min="12307" max="12307" width="5.6640625" style="3" customWidth="1"/>
    <col min="12308" max="12308" width="1.6640625" style="3" customWidth="1"/>
    <col min="12309" max="12309" width="5.6640625" style="3" customWidth="1"/>
    <col min="12310" max="12310" width="1.6640625" style="3" customWidth="1"/>
    <col min="12311" max="12311" width="5.6640625" style="3" customWidth="1"/>
    <col min="12312" max="12546" width="10.77734375" style="3"/>
    <col min="12547" max="12547" width="1.6640625" style="3" customWidth="1"/>
    <col min="12548" max="12548" width="4.44140625" style="3" customWidth="1"/>
    <col min="12549" max="12550" width="6.6640625" style="3" customWidth="1"/>
    <col min="12551" max="12551" width="5" style="3" customWidth="1"/>
    <col min="12552" max="12552" width="5.6640625" style="3" customWidth="1"/>
    <col min="12553" max="12553" width="4.44140625" style="3" customWidth="1"/>
    <col min="12554" max="12555" width="5.6640625" style="3" customWidth="1"/>
    <col min="12556" max="12556" width="5.109375" style="3" customWidth="1"/>
    <col min="12557" max="12561" width="5.6640625" style="3" customWidth="1"/>
    <col min="12562" max="12562" width="6.77734375" style="3" customWidth="1"/>
    <col min="12563" max="12563" width="5.6640625" style="3" customWidth="1"/>
    <col min="12564" max="12564" width="1.6640625" style="3" customWidth="1"/>
    <col min="12565" max="12565" width="5.6640625" style="3" customWidth="1"/>
    <col min="12566" max="12566" width="1.6640625" style="3" customWidth="1"/>
    <col min="12567" max="12567" width="5.6640625" style="3" customWidth="1"/>
    <col min="12568" max="12802" width="10.77734375" style="3"/>
    <col min="12803" max="12803" width="1.6640625" style="3" customWidth="1"/>
    <col min="12804" max="12804" width="4.44140625" style="3" customWidth="1"/>
    <col min="12805" max="12806" width="6.6640625" style="3" customWidth="1"/>
    <col min="12807" max="12807" width="5" style="3" customWidth="1"/>
    <col min="12808" max="12808" width="5.6640625" style="3" customWidth="1"/>
    <col min="12809" max="12809" width="4.44140625" style="3" customWidth="1"/>
    <col min="12810" max="12811" width="5.6640625" style="3" customWidth="1"/>
    <col min="12812" max="12812" width="5.109375" style="3" customWidth="1"/>
    <col min="12813" max="12817" width="5.6640625" style="3" customWidth="1"/>
    <col min="12818" max="12818" width="6.77734375" style="3" customWidth="1"/>
    <col min="12819" max="12819" width="5.6640625" style="3" customWidth="1"/>
    <col min="12820" max="12820" width="1.6640625" style="3" customWidth="1"/>
    <col min="12821" max="12821" width="5.6640625" style="3" customWidth="1"/>
    <col min="12822" max="12822" width="1.6640625" style="3" customWidth="1"/>
    <col min="12823" max="12823" width="5.6640625" style="3" customWidth="1"/>
    <col min="12824" max="13058" width="10.77734375" style="3"/>
    <col min="13059" max="13059" width="1.6640625" style="3" customWidth="1"/>
    <col min="13060" max="13060" width="4.44140625" style="3" customWidth="1"/>
    <col min="13061" max="13062" width="6.6640625" style="3" customWidth="1"/>
    <col min="13063" max="13063" width="5" style="3" customWidth="1"/>
    <col min="13064" max="13064" width="5.6640625" style="3" customWidth="1"/>
    <col min="13065" max="13065" width="4.44140625" style="3" customWidth="1"/>
    <col min="13066" max="13067" width="5.6640625" style="3" customWidth="1"/>
    <col min="13068" max="13068" width="5.109375" style="3" customWidth="1"/>
    <col min="13069" max="13073" width="5.6640625" style="3" customWidth="1"/>
    <col min="13074" max="13074" width="6.77734375" style="3" customWidth="1"/>
    <col min="13075" max="13075" width="5.6640625" style="3" customWidth="1"/>
    <col min="13076" max="13076" width="1.6640625" style="3" customWidth="1"/>
    <col min="13077" max="13077" width="5.6640625" style="3" customWidth="1"/>
    <col min="13078" max="13078" width="1.6640625" style="3" customWidth="1"/>
    <col min="13079" max="13079" width="5.6640625" style="3" customWidth="1"/>
    <col min="13080" max="13314" width="10.77734375" style="3"/>
    <col min="13315" max="13315" width="1.6640625" style="3" customWidth="1"/>
    <col min="13316" max="13316" width="4.44140625" style="3" customWidth="1"/>
    <col min="13317" max="13318" width="6.6640625" style="3" customWidth="1"/>
    <col min="13319" max="13319" width="5" style="3" customWidth="1"/>
    <col min="13320" max="13320" width="5.6640625" style="3" customWidth="1"/>
    <col min="13321" max="13321" width="4.44140625" style="3" customWidth="1"/>
    <col min="13322" max="13323" width="5.6640625" style="3" customWidth="1"/>
    <col min="13324" max="13324" width="5.109375" style="3" customWidth="1"/>
    <col min="13325" max="13329" width="5.6640625" style="3" customWidth="1"/>
    <col min="13330" max="13330" width="6.77734375" style="3" customWidth="1"/>
    <col min="13331" max="13331" width="5.6640625" style="3" customWidth="1"/>
    <col min="13332" max="13332" width="1.6640625" style="3" customWidth="1"/>
    <col min="13333" max="13333" width="5.6640625" style="3" customWidth="1"/>
    <col min="13334" max="13334" width="1.6640625" style="3" customWidth="1"/>
    <col min="13335" max="13335" width="5.6640625" style="3" customWidth="1"/>
    <col min="13336" max="13570" width="10.77734375" style="3"/>
    <col min="13571" max="13571" width="1.6640625" style="3" customWidth="1"/>
    <col min="13572" max="13572" width="4.44140625" style="3" customWidth="1"/>
    <col min="13573" max="13574" width="6.6640625" style="3" customWidth="1"/>
    <col min="13575" max="13575" width="5" style="3" customWidth="1"/>
    <col min="13576" max="13576" width="5.6640625" style="3" customWidth="1"/>
    <col min="13577" max="13577" width="4.44140625" style="3" customWidth="1"/>
    <col min="13578" max="13579" width="5.6640625" style="3" customWidth="1"/>
    <col min="13580" max="13580" width="5.109375" style="3" customWidth="1"/>
    <col min="13581" max="13585" width="5.6640625" style="3" customWidth="1"/>
    <col min="13586" max="13586" width="6.77734375" style="3" customWidth="1"/>
    <col min="13587" max="13587" width="5.6640625" style="3" customWidth="1"/>
    <col min="13588" max="13588" width="1.6640625" style="3" customWidth="1"/>
    <col min="13589" max="13589" width="5.6640625" style="3" customWidth="1"/>
    <col min="13590" max="13590" width="1.6640625" style="3" customWidth="1"/>
    <col min="13591" max="13591" width="5.6640625" style="3" customWidth="1"/>
    <col min="13592" max="13826" width="10.77734375" style="3"/>
    <col min="13827" max="13827" width="1.6640625" style="3" customWidth="1"/>
    <col min="13828" max="13828" width="4.44140625" style="3" customWidth="1"/>
    <col min="13829" max="13830" width="6.6640625" style="3" customWidth="1"/>
    <col min="13831" max="13831" width="5" style="3" customWidth="1"/>
    <col min="13832" max="13832" width="5.6640625" style="3" customWidth="1"/>
    <col min="13833" max="13833" width="4.44140625" style="3" customWidth="1"/>
    <col min="13834" max="13835" width="5.6640625" style="3" customWidth="1"/>
    <col min="13836" max="13836" width="5.109375" style="3" customWidth="1"/>
    <col min="13837" max="13841" width="5.6640625" style="3" customWidth="1"/>
    <col min="13842" max="13842" width="6.77734375" style="3" customWidth="1"/>
    <col min="13843" max="13843" width="5.6640625" style="3" customWidth="1"/>
    <col min="13844" max="13844" width="1.6640625" style="3" customWidth="1"/>
    <col min="13845" max="13845" width="5.6640625" style="3" customWidth="1"/>
    <col min="13846" max="13846" width="1.6640625" style="3" customWidth="1"/>
    <col min="13847" max="13847" width="5.6640625" style="3" customWidth="1"/>
    <col min="13848" max="14082" width="10.77734375" style="3"/>
    <col min="14083" max="14083" width="1.6640625" style="3" customWidth="1"/>
    <col min="14084" max="14084" width="4.44140625" style="3" customWidth="1"/>
    <col min="14085" max="14086" width="6.6640625" style="3" customWidth="1"/>
    <col min="14087" max="14087" width="5" style="3" customWidth="1"/>
    <col min="14088" max="14088" width="5.6640625" style="3" customWidth="1"/>
    <col min="14089" max="14089" width="4.44140625" style="3" customWidth="1"/>
    <col min="14090" max="14091" width="5.6640625" style="3" customWidth="1"/>
    <col min="14092" max="14092" width="5.109375" style="3" customWidth="1"/>
    <col min="14093" max="14097" width="5.6640625" style="3" customWidth="1"/>
    <col min="14098" max="14098" width="6.77734375" style="3" customWidth="1"/>
    <col min="14099" max="14099" width="5.6640625" style="3" customWidth="1"/>
    <col min="14100" max="14100" width="1.6640625" style="3" customWidth="1"/>
    <col min="14101" max="14101" width="5.6640625" style="3" customWidth="1"/>
    <col min="14102" max="14102" width="1.6640625" style="3" customWidth="1"/>
    <col min="14103" max="14103" width="5.6640625" style="3" customWidth="1"/>
    <col min="14104" max="14338" width="10.77734375" style="3"/>
    <col min="14339" max="14339" width="1.6640625" style="3" customWidth="1"/>
    <col min="14340" max="14340" width="4.44140625" style="3" customWidth="1"/>
    <col min="14341" max="14342" width="6.6640625" style="3" customWidth="1"/>
    <col min="14343" max="14343" width="5" style="3" customWidth="1"/>
    <col min="14344" max="14344" width="5.6640625" style="3" customWidth="1"/>
    <col min="14345" max="14345" width="4.44140625" style="3" customWidth="1"/>
    <col min="14346" max="14347" width="5.6640625" style="3" customWidth="1"/>
    <col min="14348" max="14348" width="5.109375" style="3" customWidth="1"/>
    <col min="14349" max="14353" width="5.6640625" style="3" customWidth="1"/>
    <col min="14354" max="14354" width="6.77734375" style="3" customWidth="1"/>
    <col min="14355" max="14355" width="5.6640625" style="3" customWidth="1"/>
    <col min="14356" max="14356" width="1.6640625" style="3" customWidth="1"/>
    <col min="14357" max="14357" width="5.6640625" style="3" customWidth="1"/>
    <col min="14358" max="14358" width="1.6640625" style="3" customWidth="1"/>
    <col min="14359" max="14359" width="5.6640625" style="3" customWidth="1"/>
    <col min="14360" max="14594" width="10.77734375" style="3"/>
    <col min="14595" max="14595" width="1.6640625" style="3" customWidth="1"/>
    <col min="14596" max="14596" width="4.44140625" style="3" customWidth="1"/>
    <col min="14597" max="14598" width="6.6640625" style="3" customWidth="1"/>
    <col min="14599" max="14599" width="5" style="3" customWidth="1"/>
    <col min="14600" max="14600" width="5.6640625" style="3" customWidth="1"/>
    <col min="14601" max="14601" width="4.44140625" style="3" customWidth="1"/>
    <col min="14602" max="14603" width="5.6640625" style="3" customWidth="1"/>
    <col min="14604" max="14604" width="5.109375" style="3" customWidth="1"/>
    <col min="14605" max="14609" width="5.6640625" style="3" customWidth="1"/>
    <col min="14610" max="14610" width="6.77734375" style="3" customWidth="1"/>
    <col min="14611" max="14611" width="5.6640625" style="3" customWidth="1"/>
    <col min="14612" max="14612" width="1.6640625" style="3" customWidth="1"/>
    <col min="14613" max="14613" width="5.6640625" style="3" customWidth="1"/>
    <col min="14614" max="14614" width="1.6640625" style="3" customWidth="1"/>
    <col min="14615" max="14615" width="5.6640625" style="3" customWidth="1"/>
    <col min="14616" max="14850" width="10.77734375" style="3"/>
    <col min="14851" max="14851" width="1.6640625" style="3" customWidth="1"/>
    <col min="14852" max="14852" width="4.44140625" style="3" customWidth="1"/>
    <col min="14853" max="14854" width="6.6640625" style="3" customWidth="1"/>
    <col min="14855" max="14855" width="5" style="3" customWidth="1"/>
    <col min="14856" max="14856" width="5.6640625" style="3" customWidth="1"/>
    <col min="14857" max="14857" width="4.44140625" style="3" customWidth="1"/>
    <col min="14858" max="14859" width="5.6640625" style="3" customWidth="1"/>
    <col min="14860" max="14860" width="5.109375" style="3" customWidth="1"/>
    <col min="14861" max="14865" width="5.6640625" style="3" customWidth="1"/>
    <col min="14866" max="14866" width="6.77734375" style="3" customWidth="1"/>
    <col min="14867" max="14867" width="5.6640625" style="3" customWidth="1"/>
    <col min="14868" max="14868" width="1.6640625" style="3" customWidth="1"/>
    <col min="14869" max="14869" width="5.6640625" style="3" customWidth="1"/>
    <col min="14870" max="14870" width="1.6640625" style="3" customWidth="1"/>
    <col min="14871" max="14871" width="5.6640625" style="3" customWidth="1"/>
    <col min="14872" max="15106" width="10.77734375" style="3"/>
    <col min="15107" max="15107" width="1.6640625" style="3" customWidth="1"/>
    <col min="15108" max="15108" width="4.44140625" style="3" customWidth="1"/>
    <col min="15109" max="15110" width="6.6640625" style="3" customWidth="1"/>
    <col min="15111" max="15111" width="5" style="3" customWidth="1"/>
    <col min="15112" max="15112" width="5.6640625" style="3" customWidth="1"/>
    <col min="15113" max="15113" width="4.44140625" style="3" customWidth="1"/>
    <col min="15114" max="15115" width="5.6640625" style="3" customWidth="1"/>
    <col min="15116" max="15116" width="5.109375" style="3" customWidth="1"/>
    <col min="15117" max="15121" width="5.6640625" style="3" customWidth="1"/>
    <col min="15122" max="15122" width="6.77734375" style="3" customWidth="1"/>
    <col min="15123" max="15123" width="5.6640625" style="3" customWidth="1"/>
    <col min="15124" max="15124" width="1.6640625" style="3" customWidth="1"/>
    <col min="15125" max="15125" width="5.6640625" style="3" customWidth="1"/>
    <col min="15126" max="15126" width="1.6640625" style="3" customWidth="1"/>
    <col min="15127" max="15127" width="5.6640625" style="3" customWidth="1"/>
    <col min="15128" max="15362" width="10.77734375" style="3"/>
    <col min="15363" max="15363" width="1.6640625" style="3" customWidth="1"/>
    <col min="15364" max="15364" width="4.44140625" style="3" customWidth="1"/>
    <col min="15365" max="15366" width="6.6640625" style="3" customWidth="1"/>
    <col min="15367" max="15367" width="5" style="3" customWidth="1"/>
    <col min="15368" max="15368" width="5.6640625" style="3" customWidth="1"/>
    <col min="15369" max="15369" width="4.44140625" style="3" customWidth="1"/>
    <col min="15370" max="15371" width="5.6640625" style="3" customWidth="1"/>
    <col min="15372" max="15372" width="5.109375" style="3" customWidth="1"/>
    <col min="15373" max="15377" width="5.6640625" style="3" customWidth="1"/>
    <col min="15378" max="15378" width="6.77734375" style="3" customWidth="1"/>
    <col min="15379" max="15379" width="5.6640625" style="3" customWidth="1"/>
    <col min="15380" max="15380" width="1.6640625" style="3" customWidth="1"/>
    <col min="15381" max="15381" width="5.6640625" style="3" customWidth="1"/>
    <col min="15382" max="15382" width="1.6640625" style="3" customWidth="1"/>
    <col min="15383" max="15383" width="5.6640625" style="3" customWidth="1"/>
    <col min="15384" max="15618" width="10.77734375" style="3"/>
    <col min="15619" max="15619" width="1.6640625" style="3" customWidth="1"/>
    <col min="15620" max="15620" width="4.44140625" style="3" customWidth="1"/>
    <col min="15621" max="15622" width="6.6640625" style="3" customWidth="1"/>
    <col min="15623" max="15623" width="5" style="3" customWidth="1"/>
    <col min="15624" max="15624" width="5.6640625" style="3" customWidth="1"/>
    <col min="15625" max="15625" width="4.44140625" style="3" customWidth="1"/>
    <col min="15626" max="15627" width="5.6640625" style="3" customWidth="1"/>
    <col min="15628" max="15628" width="5.109375" style="3" customWidth="1"/>
    <col min="15629" max="15633" width="5.6640625" style="3" customWidth="1"/>
    <col min="15634" max="15634" width="6.77734375" style="3" customWidth="1"/>
    <col min="15635" max="15635" width="5.6640625" style="3" customWidth="1"/>
    <col min="15636" max="15636" width="1.6640625" style="3" customWidth="1"/>
    <col min="15637" max="15637" width="5.6640625" style="3" customWidth="1"/>
    <col min="15638" max="15638" width="1.6640625" style="3" customWidth="1"/>
    <col min="15639" max="15639" width="5.6640625" style="3" customWidth="1"/>
    <col min="15640" max="15874" width="10.77734375" style="3"/>
    <col min="15875" max="15875" width="1.6640625" style="3" customWidth="1"/>
    <col min="15876" max="15876" width="4.44140625" style="3" customWidth="1"/>
    <col min="15877" max="15878" width="6.6640625" style="3" customWidth="1"/>
    <col min="15879" max="15879" width="5" style="3" customWidth="1"/>
    <col min="15880" max="15880" width="5.6640625" style="3" customWidth="1"/>
    <col min="15881" max="15881" width="4.44140625" style="3" customWidth="1"/>
    <col min="15882" max="15883" width="5.6640625" style="3" customWidth="1"/>
    <col min="15884" max="15884" width="5.109375" style="3" customWidth="1"/>
    <col min="15885" max="15889" width="5.6640625" style="3" customWidth="1"/>
    <col min="15890" max="15890" width="6.77734375" style="3" customWidth="1"/>
    <col min="15891" max="15891" width="5.6640625" style="3" customWidth="1"/>
    <col min="15892" max="15892" width="1.6640625" style="3" customWidth="1"/>
    <col min="15893" max="15893" width="5.6640625" style="3" customWidth="1"/>
    <col min="15894" max="15894" width="1.6640625" style="3" customWidth="1"/>
    <col min="15895" max="15895" width="5.6640625" style="3" customWidth="1"/>
    <col min="15896" max="16130" width="10.77734375" style="3"/>
    <col min="16131" max="16131" width="1.6640625" style="3" customWidth="1"/>
    <col min="16132" max="16132" width="4.44140625" style="3" customWidth="1"/>
    <col min="16133" max="16134" width="6.6640625" style="3" customWidth="1"/>
    <col min="16135" max="16135" width="5" style="3" customWidth="1"/>
    <col min="16136" max="16136" width="5.6640625" style="3" customWidth="1"/>
    <col min="16137" max="16137" width="4.44140625" style="3" customWidth="1"/>
    <col min="16138" max="16139" width="5.6640625" style="3" customWidth="1"/>
    <col min="16140" max="16140" width="5.109375" style="3" customWidth="1"/>
    <col min="16141" max="16145" width="5.6640625" style="3" customWidth="1"/>
    <col min="16146" max="16146" width="6.77734375" style="3" customWidth="1"/>
    <col min="16147" max="16147" width="5.6640625" style="3" customWidth="1"/>
    <col min="16148" max="16148" width="1.6640625" style="3" customWidth="1"/>
    <col min="16149" max="16149" width="5.6640625" style="3" customWidth="1"/>
    <col min="16150" max="16150" width="1.6640625" style="3" customWidth="1"/>
    <col min="16151" max="16151" width="5.6640625" style="3" customWidth="1"/>
    <col min="16152" max="16383" width="10.77734375" style="3"/>
    <col min="16384" max="16384" width="10.77734375" style="3" customWidth="1"/>
  </cols>
  <sheetData>
    <row r="25" spans="1:30" ht="7.05" customHeight="1" x14ac:dyDescent="0.3">
      <c r="A25" s="33"/>
      <c r="B25" s="41"/>
      <c r="C25" s="42"/>
      <c r="D25" s="42"/>
      <c r="E25" s="42"/>
      <c r="F25" s="42"/>
      <c r="G25" s="42"/>
      <c r="H25" s="42"/>
      <c r="I25" s="42"/>
      <c r="J25" s="42"/>
      <c r="K25" s="42"/>
      <c r="L25" s="42"/>
      <c r="M25" s="42"/>
      <c r="N25" s="42"/>
      <c r="O25" s="42"/>
      <c r="P25" s="42"/>
      <c r="Q25" s="42"/>
      <c r="R25" s="42"/>
      <c r="S25" s="43"/>
      <c r="T25" s="42"/>
      <c r="U25" s="43"/>
      <c r="V25" s="32"/>
    </row>
    <row r="26" spans="1:30" ht="7.05" customHeight="1" thickBot="1" x14ac:dyDescent="0.35">
      <c r="A26" s="33"/>
      <c r="B26" s="41"/>
      <c r="C26" s="42"/>
      <c r="D26" s="42"/>
      <c r="E26" s="42"/>
      <c r="F26" s="42"/>
      <c r="G26" s="42"/>
      <c r="H26" s="42"/>
      <c r="I26" s="42"/>
      <c r="J26" s="42"/>
      <c r="K26" s="42"/>
      <c r="L26" s="42"/>
      <c r="M26" s="42"/>
      <c r="N26" s="42"/>
      <c r="O26" s="42"/>
      <c r="P26" s="42"/>
      <c r="Q26" s="42"/>
      <c r="R26" s="42"/>
      <c r="S26" s="43"/>
      <c r="T26" s="42"/>
      <c r="U26" s="43"/>
      <c r="V26" s="32"/>
    </row>
    <row r="27" spans="1:30" s="12" customFormat="1" ht="19.95" customHeight="1" thickBot="1" x14ac:dyDescent="0.35">
      <c r="A27" s="4"/>
      <c r="B27" s="5" t="s">
        <v>0</v>
      </c>
      <c r="C27" s="6"/>
      <c r="D27" s="7"/>
      <c r="E27" s="76"/>
      <c r="F27" s="77"/>
      <c r="G27" s="77"/>
      <c r="H27" s="77"/>
      <c r="I27" s="77"/>
      <c r="J27" s="77"/>
      <c r="K27" s="77"/>
      <c r="L27" s="77"/>
      <c r="M27" s="77"/>
      <c r="N27" s="78"/>
      <c r="O27" s="8"/>
      <c r="P27" s="8"/>
      <c r="Q27" s="9" t="s">
        <v>2</v>
      </c>
      <c r="R27" s="10"/>
      <c r="S27" s="56"/>
      <c r="T27" s="55"/>
      <c r="U27" s="55"/>
      <c r="V27" s="11"/>
    </row>
    <row r="28" spans="1:30" s="12" customFormat="1" ht="7.05" customHeight="1" thickBot="1" x14ac:dyDescent="0.35">
      <c r="A28" s="4"/>
      <c r="B28" s="9"/>
      <c r="C28" s="10"/>
      <c r="D28" s="10"/>
      <c r="E28" s="10"/>
      <c r="F28" s="10"/>
      <c r="G28" s="10"/>
      <c r="H28" s="10"/>
      <c r="I28" s="10"/>
      <c r="J28" s="10"/>
      <c r="K28" s="10"/>
      <c r="L28" s="10"/>
      <c r="M28" s="10"/>
      <c r="N28" s="10"/>
      <c r="O28" s="10"/>
      <c r="P28" s="10"/>
      <c r="Q28" s="10"/>
      <c r="R28" s="10"/>
      <c r="S28" s="44"/>
      <c r="T28" s="10"/>
      <c r="U28" s="44"/>
      <c r="V28" s="11"/>
    </row>
    <row r="29" spans="1:30" s="12" customFormat="1" ht="19.95" customHeight="1" thickBot="1" x14ac:dyDescent="0.35">
      <c r="A29" s="4"/>
      <c r="B29" s="5" t="s">
        <v>1</v>
      </c>
      <c r="C29" s="6"/>
      <c r="D29" s="90"/>
      <c r="E29" s="91"/>
      <c r="F29" s="91"/>
      <c r="G29" s="91"/>
      <c r="H29" s="91"/>
      <c r="I29" s="91"/>
      <c r="J29" s="91"/>
      <c r="K29" s="91"/>
      <c r="L29" s="92"/>
      <c r="M29" s="10"/>
      <c r="N29" s="79"/>
      <c r="O29" s="79"/>
      <c r="P29" s="79"/>
      <c r="Q29" s="55"/>
      <c r="R29" s="55"/>
      <c r="S29" s="55"/>
      <c r="T29" s="55"/>
      <c r="U29" s="55"/>
      <c r="V29" s="11"/>
      <c r="AA29" s="13"/>
      <c r="AB29" s="13"/>
      <c r="AC29" s="13"/>
      <c r="AD29" s="13"/>
    </row>
    <row r="30" spans="1:30" s="12" customFormat="1" ht="19.95" customHeight="1" x14ac:dyDescent="0.3">
      <c r="A30" s="4"/>
      <c r="B30" s="5"/>
      <c r="C30" s="6"/>
      <c r="D30" s="49"/>
      <c r="E30" s="49"/>
      <c r="F30" s="49"/>
      <c r="G30" s="49"/>
      <c r="H30" s="49"/>
      <c r="I30" s="49"/>
      <c r="J30" s="49"/>
      <c r="K30" s="49"/>
      <c r="L30" s="49"/>
      <c r="M30" s="10"/>
      <c r="N30" s="54"/>
      <c r="O30" s="54"/>
      <c r="P30" s="54"/>
      <c r="Q30" s="55"/>
      <c r="R30" s="55"/>
      <c r="S30" s="55"/>
      <c r="T30" s="55"/>
      <c r="U30" s="55"/>
      <c r="V30" s="11"/>
      <c r="AA30" s="13"/>
      <c r="AB30" s="13"/>
      <c r="AC30" s="13"/>
      <c r="AD30" s="13"/>
    </row>
    <row r="31" spans="1:30" ht="21" customHeight="1" x14ac:dyDescent="0.3">
      <c r="A31" s="14"/>
      <c r="B31" s="15" t="s">
        <v>6</v>
      </c>
      <c r="C31" s="16"/>
      <c r="D31" s="16"/>
      <c r="E31" s="16"/>
      <c r="F31" s="16"/>
      <c r="G31" s="16"/>
      <c r="H31" s="16"/>
      <c r="I31" s="16"/>
      <c r="J31" s="16"/>
      <c r="K31" s="16"/>
      <c r="L31" s="17"/>
      <c r="M31" s="17"/>
      <c r="N31" s="17"/>
      <c r="O31" s="18"/>
      <c r="P31" s="18"/>
      <c r="Q31" s="19"/>
      <c r="R31" s="19"/>
      <c r="S31" s="23" t="s">
        <v>5</v>
      </c>
      <c r="T31" s="40"/>
      <c r="U31" s="23" t="s">
        <v>10</v>
      </c>
      <c r="V31" s="20"/>
      <c r="Z31" s="21"/>
      <c r="AA31" s="21"/>
      <c r="AB31" s="22"/>
    </row>
    <row r="32" spans="1:30" ht="21" customHeight="1" thickBot="1" x14ac:dyDescent="0.35">
      <c r="A32" s="14"/>
      <c r="B32" s="23"/>
      <c r="C32" s="24" t="s">
        <v>16</v>
      </c>
      <c r="D32" s="24"/>
      <c r="E32" s="24"/>
      <c r="F32" s="24"/>
      <c r="G32" s="24"/>
      <c r="H32" s="24"/>
      <c r="I32" s="24"/>
      <c r="J32" s="24"/>
      <c r="K32" s="24"/>
      <c r="L32" s="24"/>
      <c r="M32" s="24"/>
      <c r="N32" s="24"/>
      <c r="O32" s="24"/>
      <c r="P32" s="24"/>
      <c r="Q32" s="24"/>
      <c r="R32" s="24"/>
      <c r="S32" s="24"/>
      <c r="T32" s="24"/>
      <c r="U32" s="24"/>
      <c r="V32" s="20"/>
      <c r="Z32" s="21"/>
      <c r="AA32" s="21"/>
      <c r="AB32" s="22"/>
    </row>
    <row r="33" spans="1:22" ht="15.75" customHeight="1" thickTop="1" thickBot="1" x14ac:dyDescent="0.35">
      <c r="A33" s="14"/>
      <c r="B33" s="25"/>
      <c r="C33" s="26"/>
      <c r="D33" s="1" t="s">
        <v>12</v>
      </c>
      <c r="E33" s="2"/>
      <c r="F33" s="2"/>
      <c r="G33" s="2"/>
      <c r="H33" s="2"/>
      <c r="I33" s="2"/>
      <c r="J33" s="2"/>
      <c r="K33" s="2"/>
      <c r="L33" s="2"/>
      <c r="M33" s="2"/>
      <c r="N33" s="2"/>
      <c r="O33" s="2"/>
      <c r="P33" s="2"/>
      <c r="Q33" s="27"/>
      <c r="R33" s="27"/>
      <c r="S33" s="48" t="s">
        <v>3</v>
      </c>
      <c r="T33" s="7"/>
      <c r="U33" s="50" t="str">
        <f>IF(S33="Oui","Bravo !","C'est une super action, essayez vraiment de la mettre en place")</f>
        <v>Bravo !</v>
      </c>
      <c r="V33" s="28"/>
    </row>
    <row r="34" spans="1:22" ht="4.8" customHeight="1" thickTop="1" thickBot="1" x14ac:dyDescent="0.35">
      <c r="A34" s="14"/>
      <c r="B34" s="25"/>
      <c r="C34" s="26"/>
      <c r="D34" s="1"/>
      <c r="E34" s="2"/>
      <c r="F34" s="2"/>
      <c r="G34" s="2"/>
      <c r="H34" s="2"/>
      <c r="I34" s="2"/>
      <c r="J34" s="2"/>
      <c r="K34" s="2"/>
      <c r="L34" s="2"/>
      <c r="M34" s="2"/>
      <c r="N34" s="2"/>
      <c r="O34" s="2"/>
      <c r="P34" s="2"/>
      <c r="Q34" s="27"/>
      <c r="R34" s="27"/>
      <c r="S34" s="53"/>
      <c r="T34" s="7"/>
      <c r="U34" s="39"/>
      <c r="V34" s="28"/>
    </row>
    <row r="35" spans="1:22" ht="18.45" customHeight="1" thickBot="1" x14ac:dyDescent="0.35">
      <c r="A35" s="14"/>
      <c r="B35" s="25"/>
      <c r="C35" s="27"/>
      <c r="D35" s="2"/>
      <c r="E35" s="2" t="s">
        <v>8</v>
      </c>
      <c r="F35" s="2"/>
      <c r="G35" s="2"/>
      <c r="H35" s="2"/>
      <c r="I35" s="2"/>
      <c r="J35" s="2"/>
      <c r="K35" s="2"/>
      <c r="L35" s="2"/>
      <c r="M35" s="2"/>
      <c r="N35" s="2"/>
      <c r="O35" s="2"/>
      <c r="P35" s="2"/>
      <c r="Q35" s="27"/>
      <c r="R35" s="27"/>
      <c r="S35" s="93"/>
      <c r="T35" s="94"/>
      <c r="U35" s="95"/>
      <c r="V35" s="28"/>
    </row>
    <row r="36" spans="1:22" ht="6.6" customHeight="1" thickBot="1" x14ac:dyDescent="0.35">
      <c r="A36" s="14"/>
      <c r="B36" s="25"/>
      <c r="C36" s="27"/>
      <c r="D36" s="2"/>
      <c r="E36" s="2"/>
      <c r="F36" s="2"/>
      <c r="G36" s="2"/>
      <c r="H36" s="2"/>
      <c r="I36" s="2"/>
      <c r="J36" s="2"/>
      <c r="K36" s="2"/>
      <c r="L36" s="2"/>
      <c r="M36" s="2"/>
      <c r="N36" s="2"/>
      <c r="O36" s="2"/>
      <c r="P36" s="2"/>
      <c r="Q36" s="27"/>
      <c r="R36" s="27"/>
      <c r="S36" s="57"/>
      <c r="T36" s="57"/>
      <c r="U36" s="58"/>
      <c r="V36" s="28"/>
    </row>
    <row r="37" spans="1:22" ht="15.75" customHeight="1" thickTop="1" thickBot="1" x14ac:dyDescent="0.35">
      <c r="A37" s="14"/>
      <c r="B37" s="25"/>
      <c r="C37" s="26"/>
      <c r="D37" s="1" t="s">
        <v>13</v>
      </c>
      <c r="E37" s="2"/>
      <c r="F37" s="2"/>
      <c r="G37" s="2"/>
      <c r="H37" s="2"/>
      <c r="I37" s="2"/>
      <c r="J37" s="2"/>
      <c r="K37" s="2"/>
      <c r="L37" s="2"/>
      <c r="M37" s="2"/>
      <c r="N37" s="2"/>
      <c r="O37" s="2"/>
      <c r="P37" s="2"/>
      <c r="Q37" s="27"/>
      <c r="R37" s="27"/>
      <c r="S37" s="48" t="s">
        <v>3</v>
      </c>
      <c r="T37" s="7"/>
      <c r="U37" s="50" t="str">
        <f>IF(S37="Oui","Bravo !","C'est primordial dans un Club Lieu de Vie, vous pouvez le faire !")</f>
        <v>Bravo !</v>
      </c>
      <c r="V37" s="28"/>
    </row>
    <row r="38" spans="1:22" ht="4.8" customHeight="1" thickTop="1" thickBot="1" x14ac:dyDescent="0.35">
      <c r="A38" s="14"/>
      <c r="B38" s="25"/>
      <c r="C38" s="26"/>
      <c r="D38" s="1"/>
      <c r="E38" s="2"/>
      <c r="F38" s="2"/>
      <c r="G38" s="2"/>
      <c r="H38" s="2"/>
      <c r="I38" s="2"/>
      <c r="J38" s="2"/>
      <c r="K38" s="2"/>
      <c r="L38" s="2"/>
      <c r="M38" s="2"/>
      <c r="N38" s="2"/>
      <c r="O38" s="2"/>
      <c r="P38" s="2"/>
      <c r="Q38" s="27"/>
      <c r="R38" s="27"/>
      <c r="S38" s="53"/>
      <c r="T38" s="7"/>
      <c r="U38" s="39"/>
      <c r="V38" s="28"/>
    </row>
    <row r="39" spans="1:22" ht="18.45" customHeight="1" thickBot="1" x14ac:dyDescent="0.35">
      <c r="A39" s="14"/>
      <c r="B39" s="25"/>
      <c r="C39" s="27"/>
      <c r="D39" s="2"/>
      <c r="E39" s="2" t="s">
        <v>8</v>
      </c>
      <c r="F39" s="2"/>
      <c r="G39" s="2"/>
      <c r="H39" s="2"/>
      <c r="I39" s="2"/>
      <c r="J39" s="2"/>
      <c r="K39" s="2"/>
      <c r="L39" s="2"/>
      <c r="M39" s="2"/>
      <c r="N39" s="2"/>
      <c r="O39" s="2"/>
      <c r="P39" s="2"/>
      <c r="Q39" s="27"/>
      <c r="R39" s="27"/>
      <c r="S39" s="93"/>
      <c r="T39" s="94"/>
      <c r="U39" s="95"/>
      <c r="V39" s="28"/>
    </row>
    <row r="40" spans="1:22" ht="6.6" customHeight="1" thickBot="1" x14ac:dyDescent="0.35">
      <c r="A40" s="14"/>
      <c r="B40" s="25"/>
      <c r="C40" s="27"/>
      <c r="D40" s="2"/>
      <c r="E40" s="2"/>
      <c r="F40" s="2"/>
      <c r="G40" s="2"/>
      <c r="H40" s="2"/>
      <c r="I40" s="2"/>
      <c r="J40" s="2"/>
      <c r="K40" s="2"/>
      <c r="L40" s="2"/>
      <c r="M40" s="2"/>
      <c r="N40" s="2"/>
      <c r="O40" s="2"/>
      <c r="P40" s="2"/>
      <c r="Q40" s="27"/>
      <c r="R40" s="27"/>
      <c r="S40" s="57"/>
      <c r="T40" s="57"/>
      <c r="U40" s="58"/>
      <c r="V40" s="28"/>
    </row>
    <row r="41" spans="1:22" ht="15.75" customHeight="1" thickTop="1" thickBot="1" x14ac:dyDescent="0.35">
      <c r="A41" s="14"/>
      <c r="B41" s="25"/>
      <c r="C41" s="26"/>
      <c r="D41" s="1" t="s">
        <v>14</v>
      </c>
      <c r="E41" s="2"/>
      <c r="F41" s="2"/>
      <c r="G41" s="2"/>
      <c r="H41" s="2"/>
      <c r="I41" s="2"/>
      <c r="J41" s="2"/>
      <c r="K41" s="2"/>
      <c r="L41" s="2"/>
      <c r="M41" s="2"/>
      <c r="N41" s="2"/>
      <c r="O41" s="2"/>
      <c r="P41" s="2"/>
      <c r="Q41" s="27"/>
      <c r="R41" s="27"/>
      <c r="S41" s="48" t="s">
        <v>7</v>
      </c>
      <c r="T41" s="7"/>
      <c r="U41" s="50" t="str">
        <f>IF(S41="Oui","Bravo !","Nous sommes pourtant sûrs que vous êtes à fond derrière les Bleus !")</f>
        <v>Nous sommes pourtant sûrs que vous êtes à fond derrière les Bleus !</v>
      </c>
      <c r="V41" s="28"/>
    </row>
    <row r="42" spans="1:22" ht="4.8" customHeight="1" thickTop="1" thickBot="1" x14ac:dyDescent="0.35">
      <c r="A42" s="14"/>
      <c r="B42" s="25"/>
      <c r="C42" s="26"/>
      <c r="D42" s="1"/>
      <c r="E42" s="2"/>
      <c r="F42" s="2"/>
      <c r="G42" s="2"/>
      <c r="H42" s="2"/>
      <c r="I42" s="2"/>
      <c r="J42" s="2"/>
      <c r="K42" s="2"/>
      <c r="L42" s="2"/>
      <c r="M42" s="2"/>
      <c r="N42" s="2"/>
      <c r="O42" s="2"/>
      <c r="P42" s="2"/>
      <c r="Q42" s="27"/>
      <c r="R42" s="27"/>
      <c r="S42" s="53"/>
      <c r="T42" s="7"/>
      <c r="U42" s="39"/>
      <c r="V42" s="28"/>
    </row>
    <row r="43" spans="1:22" ht="18.45" customHeight="1" thickBot="1" x14ac:dyDescent="0.35">
      <c r="A43" s="14"/>
      <c r="B43" s="25"/>
      <c r="C43" s="27"/>
      <c r="D43" s="2"/>
      <c r="E43" s="2" t="s">
        <v>8</v>
      </c>
      <c r="F43" s="2"/>
      <c r="G43" s="2"/>
      <c r="H43" s="2"/>
      <c r="I43" s="2"/>
      <c r="J43" s="2"/>
      <c r="K43" s="2"/>
      <c r="L43" s="2"/>
      <c r="M43" s="2"/>
      <c r="N43" s="2"/>
      <c r="O43" s="2"/>
      <c r="P43" s="2"/>
      <c r="Q43" s="27"/>
      <c r="R43" s="27"/>
      <c r="S43" s="93"/>
      <c r="T43" s="94"/>
      <c r="U43" s="95"/>
      <c r="V43" s="28"/>
    </row>
    <row r="44" spans="1:22" ht="6.6" customHeight="1" thickBot="1" x14ac:dyDescent="0.35">
      <c r="A44" s="14"/>
      <c r="B44" s="25"/>
      <c r="C44" s="27"/>
      <c r="D44" s="2"/>
      <c r="E44" s="2"/>
      <c r="F44" s="2"/>
      <c r="G44" s="2"/>
      <c r="H44" s="2"/>
      <c r="I44" s="2"/>
      <c r="J44" s="2"/>
      <c r="K44" s="2"/>
      <c r="L44" s="2"/>
      <c r="M44" s="2"/>
      <c r="N44" s="2"/>
      <c r="O44" s="2"/>
      <c r="P44" s="2"/>
      <c r="Q44" s="27"/>
      <c r="R44" s="27"/>
      <c r="S44" s="57"/>
      <c r="T44" s="57"/>
      <c r="U44" s="58"/>
      <c r="V44" s="28"/>
    </row>
    <row r="45" spans="1:22" ht="15.75" customHeight="1" thickTop="1" thickBot="1" x14ac:dyDescent="0.35">
      <c r="A45" s="14"/>
      <c r="B45" s="25"/>
      <c r="C45" s="26"/>
      <c r="D45" s="1" t="s">
        <v>9</v>
      </c>
      <c r="E45" s="2"/>
      <c r="F45" s="2"/>
      <c r="G45" s="2"/>
      <c r="H45" s="2"/>
      <c r="I45" s="2"/>
      <c r="J45" s="2"/>
      <c r="K45" s="2"/>
      <c r="L45" s="2"/>
      <c r="M45" s="2"/>
      <c r="N45" s="2"/>
      <c r="O45" s="2"/>
      <c r="P45" s="2"/>
      <c r="Q45" s="27"/>
      <c r="R45" s="27"/>
      <c r="S45" s="48" t="s">
        <v>7</v>
      </c>
      <c r="T45" s="7"/>
      <c r="U45" s="50" t="str">
        <f>IF(S45="Oui","Bravo !","C'est un bon moyen de recruter et fidéliser vos licenciés !")</f>
        <v>C'est un bon moyen de recruter et fidéliser vos licenciés !</v>
      </c>
      <c r="V45" s="28"/>
    </row>
    <row r="46" spans="1:22" ht="4.8" customHeight="1" thickTop="1" thickBot="1" x14ac:dyDescent="0.35">
      <c r="A46" s="14"/>
      <c r="B46" s="25"/>
      <c r="C46" s="26"/>
      <c r="D46" s="1"/>
      <c r="E46" s="2"/>
      <c r="F46" s="2"/>
      <c r="G46" s="2"/>
      <c r="H46" s="2"/>
      <c r="I46" s="2"/>
      <c r="J46" s="2"/>
      <c r="K46" s="2"/>
      <c r="L46" s="2"/>
      <c r="M46" s="2"/>
      <c r="N46" s="2"/>
      <c r="O46" s="2"/>
      <c r="P46" s="2"/>
      <c r="Q46" s="27"/>
      <c r="R46" s="27"/>
      <c r="S46" s="53"/>
      <c r="T46" s="7"/>
      <c r="U46" s="39"/>
      <c r="V46" s="28"/>
    </row>
    <row r="47" spans="1:22" ht="18.45" customHeight="1" thickBot="1" x14ac:dyDescent="0.35">
      <c r="A47" s="14"/>
      <c r="B47" s="25"/>
      <c r="C47" s="27"/>
      <c r="D47" s="2"/>
      <c r="E47" s="2" t="s">
        <v>8</v>
      </c>
      <c r="F47" s="2"/>
      <c r="G47" s="2"/>
      <c r="H47" s="2"/>
      <c r="I47" s="2"/>
      <c r="J47" s="2"/>
      <c r="K47" s="2"/>
      <c r="L47" s="2"/>
      <c r="M47" s="2"/>
      <c r="N47" s="2"/>
      <c r="O47" s="2"/>
      <c r="P47" s="2"/>
      <c r="Q47" s="27"/>
      <c r="R47" s="27"/>
      <c r="S47" s="93"/>
      <c r="T47" s="94"/>
      <c r="U47" s="95"/>
      <c r="V47" s="28"/>
    </row>
    <row r="48" spans="1:22" ht="6.6" customHeight="1" x14ac:dyDescent="0.3">
      <c r="A48" s="14"/>
      <c r="B48" s="60"/>
      <c r="C48" s="52"/>
      <c r="D48" s="51"/>
      <c r="E48" s="51"/>
      <c r="F48" s="51"/>
      <c r="G48" s="51"/>
      <c r="H48" s="51"/>
      <c r="I48" s="51"/>
      <c r="J48" s="51"/>
      <c r="K48" s="51"/>
      <c r="L48" s="51"/>
      <c r="M48" s="51"/>
      <c r="N48" s="51"/>
      <c r="O48" s="51"/>
      <c r="P48" s="51"/>
      <c r="Q48" s="52"/>
      <c r="R48" s="52"/>
      <c r="S48" s="58"/>
      <c r="T48" s="58"/>
      <c r="U48" s="58"/>
      <c r="V48" s="61"/>
    </row>
    <row r="49" spans="1:28" ht="21" customHeight="1" thickBot="1" x14ac:dyDescent="0.35">
      <c r="A49" s="14"/>
      <c r="B49" s="23"/>
      <c r="C49" s="59" t="s">
        <v>11</v>
      </c>
      <c r="D49" s="24"/>
      <c r="E49" s="24"/>
      <c r="F49" s="24"/>
      <c r="G49" s="24"/>
      <c r="H49" s="24"/>
      <c r="I49" s="24"/>
      <c r="J49" s="24"/>
      <c r="K49" s="24"/>
      <c r="L49" s="24"/>
      <c r="M49" s="24"/>
      <c r="N49" s="24"/>
      <c r="O49" s="24"/>
      <c r="P49" s="24"/>
      <c r="Q49" s="24"/>
      <c r="R49" s="24"/>
      <c r="S49" s="24"/>
      <c r="T49" s="24"/>
      <c r="U49" s="24"/>
      <c r="V49" s="20"/>
      <c r="Z49" s="21"/>
      <c r="AA49" s="21"/>
      <c r="AB49" s="22"/>
    </row>
    <row r="50" spans="1:28" ht="15.75" customHeight="1" thickTop="1" thickBot="1" x14ac:dyDescent="0.35">
      <c r="A50" s="14"/>
      <c r="B50" s="25"/>
      <c r="C50" s="26"/>
      <c r="D50" s="1" t="s">
        <v>15</v>
      </c>
      <c r="E50" s="2"/>
      <c r="F50" s="2"/>
      <c r="G50" s="2"/>
      <c r="H50" s="2"/>
      <c r="I50" s="2"/>
      <c r="J50" s="2"/>
      <c r="K50" s="2"/>
      <c r="L50" s="2"/>
      <c r="M50" s="2"/>
      <c r="N50" s="2"/>
      <c r="O50" s="2"/>
      <c r="P50" s="2"/>
      <c r="Q50" s="27"/>
      <c r="R50" s="27"/>
      <c r="S50" s="48" t="s">
        <v>3</v>
      </c>
      <c r="T50" s="7"/>
      <c r="U50" s="50" t="str">
        <f>IF(S50="Oui","Bravo !","C'est un bon moyen d'intéresser tous les acteurs de votre club")</f>
        <v>Bravo !</v>
      </c>
      <c r="V50" s="28"/>
    </row>
    <row r="51" spans="1:28" ht="4.8" customHeight="1" thickTop="1" thickBot="1" x14ac:dyDescent="0.35">
      <c r="A51" s="14"/>
      <c r="B51" s="25"/>
      <c r="C51" s="26"/>
      <c r="D51" s="1"/>
      <c r="E51" s="2"/>
      <c r="F51" s="2"/>
      <c r="G51" s="2"/>
      <c r="H51" s="2"/>
      <c r="I51" s="2"/>
      <c r="J51" s="2"/>
      <c r="K51" s="2"/>
      <c r="L51" s="2"/>
      <c r="M51" s="2"/>
      <c r="N51" s="2"/>
      <c r="O51" s="2"/>
      <c r="P51" s="2"/>
      <c r="Q51" s="27"/>
      <c r="R51" s="27"/>
      <c r="S51" s="53"/>
      <c r="T51" s="7"/>
      <c r="U51" s="39"/>
      <c r="V51" s="28"/>
    </row>
    <row r="52" spans="1:28" ht="18.45" customHeight="1" thickBot="1" x14ac:dyDescent="0.35">
      <c r="A52" s="14"/>
      <c r="B52" s="25"/>
      <c r="C52" s="27"/>
      <c r="D52" s="2"/>
      <c r="E52" s="2" t="s">
        <v>8</v>
      </c>
      <c r="F52" s="2"/>
      <c r="G52" s="2"/>
      <c r="H52" s="2"/>
      <c r="I52" s="2"/>
      <c r="J52" s="2"/>
      <c r="K52" s="2"/>
      <c r="L52" s="2"/>
      <c r="M52" s="2"/>
      <c r="N52" s="2"/>
      <c r="O52" s="2"/>
      <c r="P52" s="2"/>
      <c r="Q52" s="27"/>
      <c r="R52" s="27"/>
      <c r="S52" s="93"/>
      <c r="T52" s="94"/>
      <c r="U52" s="95"/>
      <c r="V52" s="28"/>
    </row>
    <row r="53" spans="1:28" ht="6.6" customHeight="1" thickBot="1" x14ac:dyDescent="0.35">
      <c r="A53" s="14"/>
      <c r="B53" s="25"/>
      <c r="C53" s="27"/>
      <c r="D53" s="2"/>
      <c r="E53" s="2"/>
      <c r="F53" s="2"/>
      <c r="G53" s="2"/>
      <c r="H53" s="2"/>
      <c r="I53" s="2"/>
      <c r="J53" s="2"/>
      <c r="K53" s="2"/>
      <c r="L53" s="2"/>
      <c r="M53" s="2"/>
      <c r="N53" s="2"/>
      <c r="O53" s="2"/>
      <c r="P53" s="2"/>
      <c r="Q53" s="27"/>
      <c r="R53" s="27"/>
      <c r="S53" s="57"/>
      <c r="T53" s="57"/>
      <c r="U53" s="58"/>
      <c r="V53" s="28"/>
    </row>
    <row r="54" spans="1:28" ht="15.75" customHeight="1" thickTop="1" thickBot="1" x14ac:dyDescent="0.35">
      <c r="A54" s="14"/>
      <c r="B54" s="25"/>
      <c r="C54" s="26"/>
      <c r="D54" s="1" t="s">
        <v>17</v>
      </c>
      <c r="E54" s="2"/>
      <c r="F54" s="2"/>
      <c r="G54" s="2"/>
      <c r="H54" s="2"/>
      <c r="I54" s="2"/>
      <c r="J54" s="2"/>
      <c r="K54" s="2"/>
      <c r="L54" s="2"/>
      <c r="M54" s="2"/>
      <c r="N54" s="2"/>
      <c r="O54" s="2"/>
      <c r="P54" s="2"/>
      <c r="Q54" s="27"/>
      <c r="R54" s="27"/>
      <c r="S54" s="48" t="s">
        <v>7</v>
      </c>
      <c r="T54" s="7"/>
      <c r="U54" s="50" t="str">
        <f>IF(S54="Oui","Bravo !","Que ferions nous sans nos bénévoles ? Il faut leur rendre hommage !")</f>
        <v>Que ferions nous sans nos bénévoles ? Il faut leur rendre hommage !</v>
      </c>
      <c r="V54" s="28"/>
    </row>
    <row r="55" spans="1:28" ht="4.8" customHeight="1" thickTop="1" thickBot="1" x14ac:dyDescent="0.35">
      <c r="A55" s="14"/>
      <c r="B55" s="25"/>
      <c r="C55" s="26"/>
      <c r="D55" s="1"/>
      <c r="E55" s="2"/>
      <c r="F55" s="2"/>
      <c r="G55" s="2"/>
      <c r="H55" s="2"/>
      <c r="I55" s="2"/>
      <c r="J55" s="2"/>
      <c r="K55" s="2"/>
      <c r="L55" s="2"/>
      <c r="M55" s="2"/>
      <c r="N55" s="2"/>
      <c r="O55" s="2"/>
      <c r="P55" s="2"/>
      <c r="Q55" s="27"/>
      <c r="R55" s="27"/>
      <c r="S55" s="53"/>
      <c r="T55" s="7"/>
      <c r="U55" s="39"/>
      <c r="V55" s="28"/>
    </row>
    <row r="56" spans="1:28" ht="18.45" customHeight="1" thickBot="1" x14ac:dyDescent="0.35">
      <c r="A56" s="14"/>
      <c r="B56" s="25"/>
      <c r="C56" s="27"/>
      <c r="D56" s="2"/>
      <c r="E56" s="2" t="s">
        <v>8</v>
      </c>
      <c r="F56" s="2"/>
      <c r="G56" s="2"/>
      <c r="H56" s="2"/>
      <c r="I56" s="2"/>
      <c r="J56" s="2"/>
      <c r="K56" s="2"/>
      <c r="L56" s="2"/>
      <c r="M56" s="2"/>
      <c r="N56" s="2"/>
      <c r="O56" s="2"/>
      <c r="P56" s="2"/>
      <c r="Q56" s="27"/>
      <c r="R56" s="27"/>
      <c r="S56" s="93"/>
      <c r="T56" s="94"/>
      <c r="U56" s="95"/>
      <c r="V56" s="28"/>
    </row>
    <row r="57" spans="1:28" ht="6.6" customHeight="1" thickBot="1" x14ac:dyDescent="0.35">
      <c r="A57" s="14"/>
      <c r="B57" s="25"/>
      <c r="C57" s="27"/>
      <c r="D57" s="2"/>
      <c r="E57" s="2"/>
      <c r="F57" s="2"/>
      <c r="G57" s="2"/>
      <c r="H57" s="2"/>
      <c r="I57" s="2"/>
      <c r="J57" s="2"/>
      <c r="K57" s="2"/>
      <c r="L57" s="2"/>
      <c r="M57" s="2"/>
      <c r="N57" s="2"/>
      <c r="O57" s="2"/>
      <c r="P57" s="2"/>
      <c r="Q57" s="27"/>
      <c r="R57" s="27"/>
      <c r="S57" s="57"/>
      <c r="T57" s="57"/>
      <c r="U57" s="58"/>
      <c r="V57" s="28"/>
    </row>
    <row r="58" spans="1:28" ht="15.75" customHeight="1" thickTop="1" thickBot="1" x14ac:dyDescent="0.35">
      <c r="A58" s="14"/>
      <c r="B58" s="25"/>
      <c r="C58" s="26"/>
      <c r="D58" s="1" t="s">
        <v>18</v>
      </c>
      <c r="E58" s="2"/>
      <c r="F58" s="2"/>
      <c r="G58" s="2"/>
      <c r="H58" s="2"/>
      <c r="I58" s="2"/>
      <c r="J58" s="2"/>
      <c r="K58" s="2"/>
      <c r="L58" s="2"/>
      <c r="M58" s="2"/>
      <c r="N58" s="2"/>
      <c r="O58" s="2"/>
      <c r="P58" s="2"/>
      <c r="Q58" s="27"/>
      <c r="R58" s="27"/>
      <c r="S58" s="48" t="s">
        <v>7</v>
      </c>
      <c r="T58" s="7"/>
      <c r="U58" s="50" t="str">
        <f>IF(S58="Oui","Bravo !","Pas encore ? Tous à vos manettes !")</f>
        <v>Pas encore ? Tous à vos manettes !</v>
      </c>
      <c r="V58" s="28"/>
    </row>
    <row r="59" spans="1:28" ht="4.8" customHeight="1" thickTop="1" thickBot="1" x14ac:dyDescent="0.35">
      <c r="A59" s="14"/>
      <c r="B59" s="25"/>
      <c r="C59" s="26"/>
      <c r="D59" s="1"/>
      <c r="E59" s="2"/>
      <c r="F59" s="2"/>
      <c r="G59" s="2"/>
      <c r="H59" s="2"/>
      <c r="I59" s="2"/>
      <c r="J59" s="2"/>
      <c r="K59" s="2"/>
      <c r="L59" s="2"/>
      <c r="M59" s="2"/>
      <c r="N59" s="2"/>
      <c r="O59" s="2"/>
      <c r="P59" s="2"/>
      <c r="Q59" s="27"/>
      <c r="R59" s="27"/>
      <c r="S59" s="53"/>
      <c r="T59" s="7"/>
      <c r="U59" s="39"/>
      <c r="V59" s="28"/>
    </row>
    <row r="60" spans="1:28" ht="18.45" customHeight="1" thickBot="1" x14ac:dyDescent="0.35">
      <c r="A60" s="14"/>
      <c r="B60" s="25"/>
      <c r="C60" s="27"/>
      <c r="D60" s="2"/>
      <c r="E60" s="2" t="s">
        <v>8</v>
      </c>
      <c r="F60" s="2"/>
      <c r="G60" s="2"/>
      <c r="H60" s="2"/>
      <c r="I60" s="2"/>
      <c r="J60" s="2"/>
      <c r="K60" s="2"/>
      <c r="L60" s="2"/>
      <c r="M60" s="2"/>
      <c r="N60" s="2"/>
      <c r="O60" s="2"/>
      <c r="P60" s="2"/>
      <c r="Q60" s="27"/>
      <c r="R60" s="27"/>
      <c r="S60" s="93"/>
      <c r="T60" s="94"/>
      <c r="U60" s="95"/>
      <c r="V60" s="28"/>
    </row>
    <row r="61" spans="1:28" ht="6.6" customHeight="1" thickBot="1" x14ac:dyDescent="0.35">
      <c r="A61" s="14"/>
      <c r="B61" s="25"/>
      <c r="C61" s="27"/>
      <c r="D61" s="2"/>
      <c r="E61" s="2"/>
      <c r="F61" s="2"/>
      <c r="G61" s="2"/>
      <c r="H61" s="2"/>
      <c r="I61" s="2"/>
      <c r="J61" s="2"/>
      <c r="K61" s="2"/>
      <c r="L61" s="2"/>
      <c r="M61" s="2"/>
      <c r="N61" s="2"/>
      <c r="O61" s="2"/>
      <c r="P61" s="2"/>
      <c r="Q61" s="27"/>
      <c r="R61" s="27"/>
      <c r="S61" s="57"/>
      <c r="T61" s="57"/>
      <c r="U61" s="58"/>
      <c r="V61" s="28"/>
    </row>
    <row r="62" spans="1:28" ht="15.75" customHeight="1" thickTop="1" thickBot="1" x14ac:dyDescent="0.35">
      <c r="A62" s="14"/>
      <c r="B62" s="25"/>
      <c r="C62" s="26"/>
      <c r="D62" s="1" t="s">
        <v>19</v>
      </c>
      <c r="E62" s="2"/>
      <c r="F62" s="2"/>
      <c r="G62" s="2"/>
      <c r="H62" s="2"/>
      <c r="I62" s="2"/>
      <c r="J62" s="2"/>
      <c r="K62" s="2"/>
      <c r="L62" s="2"/>
      <c r="M62" s="2"/>
      <c r="N62" s="2"/>
      <c r="O62" s="2"/>
      <c r="P62" s="2"/>
      <c r="Q62" s="27"/>
      <c r="R62" s="27"/>
      <c r="S62" s="48" t="s">
        <v>7</v>
      </c>
      <c r="T62" s="7"/>
      <c r="U62" s="50" t="str">
        <f>IF(S62="Oui","Bravo !","Vos jeunes adoreraient rencontrer les joueurs séniors !")</f>
        <v>Vos jeunes adoreraient rencontrer les joueurs séniors !</v>
      </c>
      <c r="V62" s="28"/>
    </row>
    <row r="63" spans="1:28" ht="4.8" customHeight="1" thickTop="1" thickBot="1" x14ac:dyDescent="0.35">
      <c r="A63" s="14"/>
      <c r="B63" s="25"/>
      <c r="C63" s="26"/>
      <c r="D63" s="1"/>
      <c r="E63" s="2"/>
      <c r="F63" s="2"/>
      <c r="G63" s="2"/>
      <c r="H63" s="2"/>
      <c r="I63" s="2"/>
      <c r="J63" s="2"/>
      <c r="K63" s="2"/>
      <c r="L63" s="2"/>
      <c r="M63" s="2"/>
      <c r="N63" s="2"/>
      <c r="O63" s="2"/>
      <c r="P63" s="2"/>
      <c r="Q63" s="27"/>
      <c r="R63" s="27"/>
      <c r="S63" s="53"/>
      <c r="T63" s="7"/>
      <c r="U63" s="39"/>
      <c r="V63" s="28"/>
    </row>
    <row r="64" spans="1:28" ht="18.45" customHeight="1" thickBot="1" x14ac:dyDescent="0.35">
      <c r="A64" s="14"/>
      <c r="B64" s="25"/>
      <c r="C64" s="27"/>
      <c r="D64" s="2"/>
      <c r="E64" s="2" t="s">
        <v>8</v>
      </c>
      <c r="F64" s="2"/>
      <c r="G64" s="2"/>
      <c r="H64" s="2"/>
      <c r="I64" s="2"/>
      <c r="J64" s="2"/>
      <c r="K64" s="2"/>
      <c r="L64" s="2"/>
      <c r="M64" s="2"/>
      <c r="N64" s="2"/>
      <c r="O64" s="2"/>
      <c r="P64" s="2"/>
      <c r="Q64" s="27"/>
      <c r="R64" s="27"/>
      <c r="S64" s="93"/>
      <c r="T64" s="94"/>
      <c r="U64" s="95"/>
      <c r="V64" s="28"/>
    </row>
    <row r="65" spans="1:28" ht="6.6" customHeight="1" thickBot="1" x14ac:dyDescent="0.35">
      <c r="A65" s="14"/>
      <c r="B65" s="25"/>
      <c r="C65" s="27"/>
      <c r="D65" s="2"/>
      <c r="E65" s="2"/>
      <c r="F65" s="2"/>
      <c r="G65" s="2"/>
      <c r="H65" s="2"/>
      <c r="I65" s="2"/>
      <c r="J65" s="2"/>
      <c r="K65" s="2"/>
      <c r="L65" s="2"/>
      <c r="M65" s="2"/>
      <c r="N65" s="2"/>
      <c r="O65" s="2"/>
      <c r="P65" s="2"/>
      <c r="Q65" s="27"/>
      <c r="R65" s="27"/>
      <c r="S65" s="57"/>
      <c r="T65" s="57"/>
      <c r="U65" s="58"/>
      <c r="V65" s="28"/>
    </row>
    <row r="66" spans="1:28" ht="15.75" customHeight="1" thickTop="1" thickBot="1" x14ac:dyDescent="0.35">
      <c r="A66" s="14"/>
      <c r="B66" s="25"/>
      <c r="C66" s="26"/>
      <c r="D66" s="1" t="s">
        <v>20</v>
      </c>
      <c r="E66" s="2"/>
      <c r="F66" s="2"/>
      <c r="G66" s="2"/>
      <c r="H66" s="2"/>
      <c r="I66" s="2"/>
      <c r="J66" s="2"/>
      <c r="K66" s="2"/>
      <c r="L66" s="2"/>
      <c r="M66" s="2"/>
      <c r="N66" s="2"/>
      <c r="O66" s="2"/>
      <c r="P66" s="2"/>
      <c r="Q66" s="27"/>
      <c r="R66" s="27"/>
      <c r="S66" s="48" t="s">
        <v>7</v>
      </c>
      <c r="T66" s="7"/>
      <c r="U66" s="50" t="str">
        <f>IF(S66="Oui","Bravo !","N'annulez pas la séance, proposez d'autres activités ! Le PEF ?")</f>
        <v>N'annulez pas la séance, proposez d'autres activités ! Le PEF ?</v>
      </c>
      <c r="V66" s="28"/>
    </row>
    <row r="67" spans="1:28" ht="4.8" customHeight="1" thickTop="1" thickBot="1" x14ac:dyDescent="0.35">
      <c r="A67" s="14"/>
      <c r="B67" s="25"/>
      <c r="C67" s="26"/>
      <c r="D67" s="1"/>
      <c r="E67" s="2"/>
      <c r="F67" s="2"/>
      <c r="G67" s="2"/>
      <c r="H67" s="2"/>
      <c r="I67" s="2"/>
      <c r="J67" s="2"/>
      <c r="K67" s="2"/>
      <c r="L67" s="2"/>
      <c r="M67" s="2"/>
      <c r="N67" s="2"/>
      <c r="O67" s="2"/>
      <c r="P67" s="2"/>
      <c r="Q67" s="27"/>
      <c r="R67" s="27"/>
      <c r="S67" s="53"/>
      <c r="T67" s="7"/>
      <c r="U67" s="39"/>
      <c r="V67" s="28"/>
    </row>
    <row r="68" spans="1:28" ht="18.45" customHeight="1" thickBot="1" x14ac:dyDescent="0.35">
      <c r="A68" s="14"/>
      <c r="B68" s="25"/>
      <c r="C68" s="27"/>
      <c r="D68" s="2"/>
      <c r="E68" s="2" t="s">
        <v>8</v>
      </c>
      <c r="F68" s="2"/>
      <c r="G68" s="2"/>
      <c r="H68" s="2"/>
      <c r="I68" s="2"/>
      <c r="J68" s="2"/>
      <c r="K68" s="2"/>
      <c r="L68" s="2"/>
      <c r="M68" s="2"/>
      <c r="N68" s="2"/>
      <c r="O68" s="2"/>
      <c r="P68" s="2"/>
      <c r="Q68" s="27"/>
      <c r="R68" s="27"/>
      <c r="S68" s="93"/>
      <c r="T68" s="94"/>
      <c r="U68" s="95"/>
      <c r="V68" s="28"/>
    </row>
    <row r="69" spans="1:28" ht="6.6" customHeight="1" x14ac:dyDescent="0.3">
      <c r="A69" s="14"/>
      <c r="B69" s="25"/>
      <c r="C69" s="27"/>
      <c r="D69" s="2"/>
      <c r="E69" s="2"/>
      <c r="F69" s="2"/>
      <c r="G69" s="2"/>
      <c r="H69" s="2"/>
      <c r="I69" s="2"/>
      <c r="J69" s="2"/>
      <c r="K69" s="2"/>
      <c r="L69" s="2"/>
      <c r="M69" s="2"/>
      <c r="N69" s="2"/>
      <c r="O69" s="2"/>
      <c r="P69" s="2"/>
      <c r="Q69" s="27"/>
      <c r="R69" s="27"/>
      <c r="S69" s="57"/>
      <c r="T69" s="57"/>
      <c r="U69" s="58"/>
      <c r="V69" s="28"/>
    </row>
    <row r="70" spans="1:28" ht="21" customHeight="1" x14ac:dyDescent="0.3">
      <c r="A70" s="14"/>
      <c r="B70" s="15" t="s">
        <v>21</v>
      </c>
      <c r="C70" s="16"/>
      <c r="D70" s="16"/>
      <c r="E70" s="16"/>
      <c r="F70" s="16"/>
      <c r="G70" s="16"/>
      <c r="H70" s="16"/>
      <c r="I70" s="16"/>
      <c r="J70" s="16"/>
      <c r="K70" s="16"/>
      <c r="L70" s="17"/>
      <c r="M70" s="17"/>
      <c r="N70" s="17"/>
      <c r="O70" s="18"/>
      <c r="P70" s="18"/>
      <c r="Q70" s="19"/>
      <c r="R70" s="19"/>
      <c r="S70" s="23" t="s">
        <v>5</v>
      </c>
      <c r="T70" s="40"/>
      <c r="U70" s="23" t="s">
        <v>10</v>
      </c>
      <c r="V70" s="20"/>
      <c r="Z70" s="21"/>
      <c r="AA70" s="21"/>
      <c r="AB70" s="22"/>
    </row>
    <row r="71" spans="1:28" ht="54.6" customHeight="1" x14ac:dyDescent="0.3">
      <c r="A71" s="14"/>
      <c r="B71" s="25"/>
      <c r="C71" s="97" t="s">
        <v>26</v>
      </c>
      <c r="D71" s="97"/>
      <c r="E71" s="97"/>
      <c r="F71" s="97"/>
      <c r="G71" s="97"/>
      <c r="H71" s="97"/>
      <c r="I71" s="97"/>
      <c r="J71" s="97"/>
      <c r="K71" s="97"/>
      <c r="L71" s="97"/>
      <c r="M71" s="97"/>
      <c r="N71" s="97"/>
      <c r="O71" s="97"/>
      <c r="P71" s="97"/>
      <c r="Q71" s="97"/>
      <c r="R71" s="97"/>
      <c r="S71" s="97"/>
      <c r="T71" s="97"/>
      <c r="U71" s="97"/>
      <c r="V71" s="20"/>
      <c r="Z71" s="21"/>
      <c r="AA71" s="21"/>
      <c r="AB71" s="22"/>
    </row>
    <row r="72" spans="1:28" ht="21" customHeight="1" x14ac:dyDescent="0.3">
      <c r="A72" s="14"/>
      <c r="B72" s="62"/>
      <c r="C72" s="63"/>
      <c r="D72" s="74" t="s">
        <v>22</v>
      </c>
      <c r="E72" s="63"/>
      <c r="F72" s="63"/>
      <c r="G72" s="63"/>
      <c r="H72" s="63"/>
      <c r="I72" s="63"/>
      <c r="J72" s="63"/>
      <c r="K72" s="63"/>
      <c r="L72" s="64"/>
      <c r="M72" s="64"/>
      <c r="N72" s="64"/>
      <c r="O72" s="65"/>
      <c r="P72" s="65"/>
      <c r="Q72" s="66"/>
      <c r="R72" s="66"/>
      <c r="S72" s="67"/>
      <c r="T72" s="68"/>
      <c r="U72" s="67"/>
      <c r="V72" s="69"/>
      <c r="Z72" s="21"/>
      <c r="AA72" s="21"/>
      <c r="AB72" s="22"/>
    </row>
    <row r="73" spans="1:28" ht="15.75" customHeight="1" x14ac:dyDescent="0.3">
      <c r="A73" s="14"/>
      <c r="B73" s="25"/>
      <c r="C73" s="26"/>
      <c r="D73" s="70" t="s">
        <v>24</v>
      </c>
      <c r="E73" s="70"/>
      <c r="F73" s="70"/>
      <c r="G73" s="75" t="s">
        <v>25</v>
      </c>
      <c r="H73" s="72"/>
      <c r="I73" s="72"/>
      <c r="J73" s="72"/>
      <c r="K73" s="72"/>
      <c r="L73" s="72"/>
      <c r="M73" s="72"/>
      <c r="N73" s="72"/>
      <c r="O73" s="72"/>
      <c r="P73" s="72"/>
      <c r="Q73" s="72"/>
      <c r="R73" s="72"/>
      <c r="S73" s="72"/>
      <c r="T73" s="72"/>
      <c r="U73" s="73"/>
      <c r="V73" s="28"/>
    </row>
    <row r="74" spans="1:28" ht="4.8" customHeight="1" thickBot="1" x14ac:dyDescent="0.35">
      <c r="A74" s="14"/>
      <c r="B74" s="25"/>
      <c r="C74" s="26"/>
      <c r="D74" s="1"/>
      <c r="E74" s="2"/>
      <c r="F74" s="2"/>
      <c r="G74" s="2"/>
      <c r="H74" s="2"/>
      <c r="I74" s="2"/>
      <c r="J74" s="2"/>
      <c r="K74" s="2"/>
      <c r="L74" s="2"/>
      <c r="M74" s="2"/>
      <c r="N74" s="2"/>
      <c r="O74" s="2"/>
      <c r="P74" s="2"/>
      <c r="Q74" s="27"/>
      <c r="R74" s="27"/>
      <c r="S74" s="53"/>
      <c r="T74" s="7"/>
      <c r="U74" s="39"/>
      <c r="V74" s="28"/>
    </row>
    <row r="75" spans="1:28" ht="18.45" customHeight="1" thickBot="1" x14ac:dyDescent="0.35">
      <c r="A75" s="14"/>
      <c r="B75" s="25"/>
      <c r="C75" s="27"/>
      <c r="D75" s="2"/>
      <c r="E75" s="2" t="s">
        <v>8</v>
      </c>
      <c r="F75" s="2"/>
      <c r="G75" s="2"/>
      <c r="H75" s="2"/>
      <c r="I75" s="2"/>
      <c r="J75" s="2"/>
      <c r="K75" s="2"/>
      <c r="L75" s="2"/>
      <c r="M75" s="2"/>
      <c r="N75" s="2"/>
      <c r="O75" s="2"/>
      <c r="P75" s="2"/>
      <c r="Q75" s="27"/>
      <c r="R75" s="27"/>
      <c r="S75" s="96" t="s">
        <v>23</v>
      </c>
      <c r="T75" s="94"/>
      <c r="U75" s="95"/>
      <c r="V75" s="28"/>
    </row>
    <row r="76" spans="1:28" ht="6.6" customHeight="1" x14ac:dyDescent="0.3">
      <c r="A76" s="14"/>
      <c r="B76" s="60"/>
      <c r="C76" s="52"/>
      <c r="D76" s="51"/>
      <c r="E76" s="51"/>
      <c r="F76" s="51"/>
      <c r="G76" s="51"/>
      <c r="H76" s="51"/>
      <c r="I76" s="51"/>
      <c r="J76" s="51"/>
      <c r="K76" s="51"/>
      <c r="L76" s="51"/>
      <c r="M76" s="51"/>
      <c r="N76" s="51"/>
      <c r="O76" s="51"/>
      <c r="P76" s="51"/>
      <c r="Q76" s="52"/>
      <c r="R76" s="52"/>
      <c r="S76" s="58"/>
      <c r="T76" s="58"/>
      <c r="U76" s="58"/>
      <c r="V76" s="61"/>
    </row>
    <row r="77" spans="1:28" ht="6.6" customHeight="1" x14ac:dyDescent="0.3">
      <c r="A77" s="14"/>
      <c r="B77" s="25"/>
      <c r="C77" s="27"/>
      <c r="D77" s="2"/>
      <c r="E77" s="2"/>
      <c r="F77" s="2"/>
      <c r="G77" s="51"/>
      <c r="H77" s="51"/>
      <c r="I77" s="51"/>
      <c r="J77" s="51"/>
      <c r="K77" s="51"/>
      <c r="L77" s="51"/>
      <c r="M77" s="51"/>
      <c r="N77" s="51"/>
      <c r="O77" s="51"/>
      <c r="P77" s="51"/>
      <c r="Q77" s="52"/>
      <c r="R77" s="52"/>
      <c r="S77" s="58"/>
      <c r="T77" s="58"/>
      <c r="U77" s="58"/>
      <c r="V77" s="28"/>
    </row>
    <row r="78" spans="1:28" ht="15.75" customHeight="1" x14ac:dyDescent="0.3">
      <c r="A78" s="14"/>
      <c r="B78" s="25"/>
      <c r="C78" s="26"/>
      <c r="D78" s="70" t="s">
        <v>24</v>
      </c>
      <c r="E78" s="70"/>
      <c r="F78" s="70"/>
      <c r="G78" s="71"/>
      <c r="H78" s="72"/>
      <c r="I78" s="72"/>
      <c r="J78" s="72"/>
      <c r="K78" s="72"/>
      <c r="L78" s="72"/>
      <c r="M78" s="72"/>
      <c r="N78" s="72"/>
      <c r="O78" s="72"/>
      <c r="P78" s="72"/>
      <c r="Q78" s="72"/>
      <c r="R78" s="72"/>
      <c r="S78" s="72"/>
      <c r="T78" s="72"/>
      <c r="U78" s="73"/>
      <c r="V78" s="28"/>
    </row>
    <row r="79" spans="1:28" ht="4.8" customHeight="1" thickBot="1" x14ac:dyDescent="0.35">
      <c r="A79" s="14"/>
      <c r="B79" s="25"/>
      <c r="C79" s="26"/>
      <c r="D79" s="1"/>
      <c r="E79" s="2"/>
      <c r="F79" s="2"/>
      <c r="G79" s="2"/>
      <c r="H79" s="2"/>
      <c r="I79" s="2"/>
      <c r="J79" s="2"/>
      <c r="K79" s="2"/>
      <c r="L79" s="2"/>
      <c r="M79" s="2"/>
      <c r="N79" s="2"/>
      <c r="O79" s="2"/>
      <c r="P79" s="2"/>
      <c r="Q79" s="27"/>
      <c r="R79" s="27"/>
      <c r="S79" s="53"/>
      <c r="T79" s="7"/>
      <c r="U79" s="39"/>
      <c r="V79" s="28"/>
    </row>
    <row r="80" spans="1:28" ht="18.45" customHeight="1" thickBot="1" x14ac:dyDescent="0.35">
      <c r="A80" s="14"/>
      <c r="B80" s="25"/>
      <c r="C80" s="27"/>
      <c r="D80" s="2"/>
      <c r="E80" s="2" t="s">
        <v>8</v>
      </c>
      <c r="F80" s="2"/>
      <c r="G80" s="2"/>
      <c r="H80" s="2"/>
      <c r="I80" s="2"/>
      <c r="J80" s="2"/>
      <c r="K80" s="2"/>
      <c r="L80" s="2"/>
      <c r="M80" s="2"/>
      <c r="N80" s="2"/>
      <c r="O80" s="2"/>
      <c r="P80" s="2"/>
      <c r="Q80" s="27"/>
      <c r="R80" s="27"/>
      <c r="S80" s="96"/>
      <c r="T80" s="94"/>
      <c r="U80" s="95"/>
      <c r="V80" s="28"/>
    </row>
    <row r="81" spans="1:22" ht="6.6" customHeight="1" x14ac:dyDescent="0.3">
      <c r="A81" s="14"/>
      <c r="B81" s="60"/>
      <c r="C81" s="52"/>
      <c r="D81" s="51"/>
      <c r="E81" s="51"/>
      <c r="F81" s="51"/>
      <c r="G81" s="51"/>
      <c r="H81" s="51"/>
      <c r="I81" s="51"/>
      <c r="J81" s="51"/>
      <c r="K81" s="51"/>
      <c r="L81" s="51"/>
      <c r="M81" s="51"/>
      <c r="N81" s="51"/>
      <c r="O81" s="51"/>
      <c r="P81" s="51"/>
      <c r="Q81" s="52"/>
      <c r="R81" s="52"/>
      <c r="S81" s="58"/>
      <c r="T81" s="58"/>
      <c r="U81" s="58"/>
      <c r="V81" s="61"/>
    </row>
    <row r="82" spans="1:22" ht="6.6" customHeight="1" x14ac:dyDescent="0.3">
      <c r="A82" s="14"/>
      <c r="B82" s="25"/>
      <c r="C82" s="27"/>
      <c r="D82" s="2"/>
      <c r="E82" s="2"/>
      <c r="F82" s="2"/>
      <c r="G82" s="51"/>
      <c r="H82" s="51"/>
      <c r="I82" s="51"/>
      <c r="J82" s="51"/>
      <c r="K82" s="51"/>
      <c r="L82" s="51"/>
      <c r="M82" s="51"/>
      <c r="N82" s="51"/>
      <c r="O82" s="51"/>
      <c r="P82" s="51"/>
      <c r="Q82" s="52"/>
      <c r="R82" s="52"/>
      <c r="S82" s="58"/>
      <c r="T82" s="58"/>
      <c r="U82" s="58"/>
      <c r="V82" s="28"/>
    </row>
    <row r="83" spans="1:22" ht="15.75" customHeight="1" x14ac:dyDescent="0.3">
      <c r="A83" s="14"/>
      <c r="B83" s="25"/>
      <c r="C83" s="26"/>
      <c r="D83" s="70" t="s">
        <v>24</v>
      </c>
      <c r="E83" s="70"/>
      <c r="F83" s="70"/>
      <c r="G83" s="71"/>
      <c r="H83" s="72"/>
      <c r="I83" s="72"/>
      <c r="J83" s="72"/>
      <c r="K83" s="72"/>
      <c r="L83" s="72"/>
      <c r="M83" s="72"/>
      <c r="N83" s="72"/>
      <c r="O83" s="72"/>
      <c r="P83" s="72"/>
      <c r="Q83" s="72"/>
      <c r="R83" s="72"/>
      <c r="S83" s="72"/>
      <c r="T83" s="72"/>
      <c r="U83" s="73"/>
      <c r="V83" s="28"/>
    </row>
    <row r="84" spans="1:22" ht="4.8" customHeight="1" thickBot="1" x14ac:dyDescent="0.35">
      <c r="A84" s="14"/>
      <c r="B84" s="25"/>
      <c r="C84" s="26"/>
      <c r="D84" s="1"/>
      <c r="E84" s="2"/>
      <c r="F84" s="2"/>
      <c r="G84" s="2"/>
      <c r="H84" s="2"/>
      <c r="I84" s="2"/>
      <c r="J84" s="2"/>
      <c r="K84" s="2"/>
      <c r="L84" s="2"/>
      <c r="M84" s="2"/>
      <c r="N84" s="2"/>
      <c r="O84" s="2"/>
      <c r="P84" s="2"/>
      <c r="Q84" s="27"/>
      <c r="R84" s="27"/>
      <c r="S84" s="53"/>
      <c r="T84" s="7"/>
      <c r="U84" s="39"/>
      <c r="V84" s="28"/>
    </row>
    <row r="85" spans="1:22" ht="18.45" customHeight="1" thickBot="1" x14ac:dyDescent="0.35">
      <c r="A85" s="14"/>
      <c r="B85" s="25"/>
      <c r="C85" s="27"/>
      <c r="D85" s="2"/>
      <c r="E85" s="2" t="s">
        <v>8</v>
      </c>
      <c r="F85" s="2"/>
      <c r="G85" s="2"/>
      <c r="H85" s="2"/>
      <c r="I85" s="2"/>
      <c r="J85" s="2"/>
      <c r="K85" s="2"/>
      <c r="L85" s="2"/>
      <c r="M85" s="2"/>
      <c r="N85" s="2"/>
      <c r="O85" s="2"/>
      <c r="P85" s="2"/>
      <c r="Q85" s="27"/>
      <c r="R85" s="27"/>
      <c r="S85" s="96"/>
      <c r="T85" s="94"/>
      <c r="U85" s="95"/>
      <c r="V85" s="28"/>
    </row>
    <row r="86" spans="1:22" ht="6.6" customHeight="1" x14ac:dyDescent="0.3">
      <c r="A86" s="14"/>
      <c r="B86" s="60"/>
      <c r="C86" s="52"/>
      <c r="D86" s="51"/>
      <c r="E86" s="51"/>
      <c r="F86" s="51"/>
      <c r="G86" s="51"/>
      <c r="H86" s="51"/>
      <c r="I86" s="51"/>
      <c r="J86" s="51"/>
      <c r="K86" s="51"/>
      <c r="L86" s="51"/>
      <c r="M86" s="51"/>
      <c r="N86" s="51"/>
      <c r="O86" s="51"/>
      <c r="P86" s="51"/>
      <c r="Q86" s="52"/>
      <c r="R86" s="52"/>
      <c r="S86" s="58"/>
      <c r="T86" s="58"/>
      <c r="U86" s="58"/>
      <c r="V86" s="61"/>
    </row>
    <row r="87" spans="1:22" ht="6.6" customHeight="1" x14ac:dyDescent="0.3">
      <c r="A87" s="14"/>
      <c r="B87" s="25"/>
      <c r="C87" s="27"/>
      <c r="D87" s="2"/>
      <c r="E87" s="2"/>
      <c r="F87" s="2"/>
      <c r="G87" s="51"/>
      <c r="H87" s="51"/>
      <c r="I87" s="51"/>
      <c r="J87" s="51"/>
      <c r="K87" s="51"/>
      <c r="L87" s="51"/>
      <c r="M87" s="51"/>
      <c r="N87" s="51"/>
      <c r="O87" s="51"/>
      <c r="P87" s="51"/>
      <c r="Q87" s="52"/>
      <c r="R87" s="52"/>
      <c r="S87" s="58"/>
      <c r="T87" s="58"/>
      <c r="U87" s="58"/>
      <c r="V87" s="28"/>
    </row>
    <row r="88" spans="1:22" ht="15.75" customHeight="1" x14ac:dyDescent="0.3">
      <c r="A88" s="14"/>
      <c r="B88" s="25"/>
      <c r="C88" s="26"/>
      <c r="D88" s="70" t="s">
        <v>24</v>
      </c>
      <c r="E88" s="70"/>
      <c r="F88" s="70"/>
      <c r="G88" s="71"/>
      <c r="H88" s="72"/>
      <c r="I88" s="72"/>
      <c r="J88" s="72"/>
      <c r="K88" s="72"/>
      <c r="L88" s="72"/>
      <c r="M88" s="72"/>
      <c r="N88" s="72"/>
      <c r="O88" s="72"/>
      <c r="P88" s="72"/>
      <c r="Q88" s="72"/>
      <c r="R88" s="72"/>
      <c r="S88" s="72"/>
      <c r="T88" s="72"/>
      <c r="U88" s="73"/>
      <c r="V88" s="28"/>
    </row>
    <row r="89" spans="1:22" ht="4.8" customHeight="1" thickBot="1" x14ac:dyDescent="0.35">
      <c r="A89" s="14"/>
      <c r="B89" s="25"/>
      <c r="C89" s="26"/>
      <c r="D89" s="1"/>
      <c r="E89" s="2"/>
      <c r="F89" s="2"/>
      <c r="G89" s="2"/>
      <c r="H89" s="2"/>
      <c r="I89" s="2"/>
      <c r="J89" s="2"/>
      <c r="K89" s="2"/>
      <c r="L89" s="2"/>
      <c r="M89" s="2"/>
      <c r="N89" s="2"/>
      <c r="O89" s="2"/>
      <c r="P89" s="2"/>
      <c r="Q89" s="27"/>
      <c r="R89" s="27"/>
      <c r="S89" s="53"/>
      <c r="T89" s="7"/>
      <c r="U89" s="39"/>
      <c r="V89" s="28"/>
    </row>
    <row r="90" spans="1:22" ht="18.45" customHeight="1" thickBot="1" x14ac:dyDescent="0.35">
      <c r="A90" s="14"/>
      <c r="B90" s="25"/>
      <c r="C90" s="27"/>
      <c r="D90" s="2"/>
      <c r="E90" s="2" t="s">
        <v>8</v>
      </c>
      <c r="F90" s="2"/>
      <c r="G90" s="2"/>
      <c r="H90" s="2"/>
      <c r="I90" s="2"/>
      <c r="J90" s="2"/>
      <c r="K90" s="2"/>
      <c r="L90" s="2"/>
      <c r="M90" s="2"/>
      <c r="N90" s="2"/>
      <c r="O90" s="2"/>
      <c r="P90" s="2"/>
      <c r="Q90" s="27"/>
      <c r="R90" s="27"/>
      <c r="S90" s="96"/>
      <c r="T90" s="94"/>
      <c r="U90" s="95"/>
      <c r="V90" s="28"/>
    </row>
    <row r="91" spans="1:22" ht="6.6" customHeight="1" x14ac:dyDescent="0.3">
      <c r="A91" s="14"/>
      <c r="B91" s="60"/>
      <c r="C91" s="52"/>
      <c r="D91" s="51"/>
      <c r="E91" s="51"/>
      <c r="F91" s="51"/>
      <c r="G91" s="51"/>
      <c r="H91" s="51"/>
      <c r="I91" s="51"/>
      <c r="J91" s="51"/>
      <c r="K91" s="51"/>
      <c r="L91" s="51"/>
      <c r="M91" s="51"/>
      <c r="N91" s="51"/>
      <c r="O91" s="51"/>
      <c r="P91" s="51"/>
      <c r="Q91" s="52"/>
      <c r="R91" s="52"/>
      <c r="S91" s="58"/>
      <c r="T91" s="58"/>
      <c r="U91" s="58"/>
      <c r="V91" s="61"/>
    </row>
    <row r="92" spans="1:22" ht="6.6" customHeight="1" x14ac:dyDescent="0.3">
      <c r="A92" s="14"/>
      <c r="B92" s="25"/>
      <c r="C92" s="27"/>
      <c r="D92" s="2"/>
      <c r="E92" s="2"/>
      <c r="F92" s="2"/>
      <c r="G92" s="51"/>
      <c r="H92" s="51"/>
      <c r="I92" s="51"/>
      <c r="J92" s="51"/>
      <c r="K92" s="51"/>
      <c r="L92" s="51"/>
      <c r="M92" s="51"/>
      <c r="N92" s="51"/>
      <c r="O92" s="51"/>
      <c r="P92" s="51"/>
      <c r="Q92" s="52"/>
      <c r="R92" s="52"/>
      <c r="S92" s="58"/>
      <c r="T92" s="58"/>
      <c r="U92" s="58"/>
      <c r="V92" s="28"/>
    </row>
    <row r="93" spans="1:22" ht="15.75" customHeight="1" x14ac:dyDescent="0.3">
      <c r="A93" s="14"/>
      <c r="B93" s="25"/>
      <c r="C93" s="26"/>
      <c r="D93" s="70" t="s">
        <v>24</v>
      </c>
      <c r="E93" s="70"/>
      <c r="F93" s="70"/>
      <c r="G93" s="71"/>
      <c r="H93" s="72"/>
      <c r="I93" s="72"/>
      <c r="J93" s="72"/>
      <c r="K93" s="72"/>
      <c r="L93" s="72"/>
      <c r="M93" s="72"/>
      <c r="N93" s="72"/>
      <c r="O93" s="72"/>
      <c r="P93" s="72"/>
      <c r="Q93" s="72"/>
      <c r="R93" s="72"/>
      <c r="S93" s="72"/>
      <c r="T93" s="72"/>
      <c r="U93" s="73"/>
      <c r="V93" s="28"/>
    </row>
    <row r="94" spans="1:22" ht="4.8" customHeight="1" thickBot="1" x14ac:dyDescent="0.35">
      <c r="A94" s="14"/>
      <c r="B94" s="25"/>
      <c r="C94" s="26"/>
      <c r="D94" s="1"/>
      <c r="E94" s="2"/>
      <c r="F94" s="2"/>
      <c r="G94" s="2"/>
      <c r="H94" s="2"/>
      <c r="I94" s="2"/>
      <c r="J94" s="2"/>
      <c r="K94" s="2"/>
      <c r="L94" s="2"/>
      <c r="M94" s="2"/>
      <c r="N94" s="2"/>
      <c r="O94" s="2"/>
      <c r="P94" s="2"/>
      <c r="Q94" s="27"/>
      <c r="R94" s="27"/>
      <c r="S94" s="53"/>
      <c r="T94" s="7"/>
      <c r="U94" s="39"/>
      <c r="V94" s="28"/>
    </row>
    <row r="95" spans="1:22" ht="18.45" customHeight="1" thickBot="1" x14ac:dyDescent="0.35">
      <c r="A95" s="14"/>
      <c r="B95" s="25"/>
      <c r="C95" s="27"/>
      <c r="D95" s="2"/>
      <c r="E95" s="2" t="s">
        <v>8</v>
      </c>
      <c r="F95" s="2"/>
      <c r="G95" s="2"/>
      <c r="H95" s="2"/>
      <c r="I95" s="2"/>
      <c r="J95" s="2"/>
      <c r="K95" s="2"/>
      <c r="L95" s="2"/>
      <c r="M95" s="2"/>
      <c r="N95" s="2"/>
      <c r="O95" s="2"/>
      <c r="P95" s="2"/>
      <c r="Q95" s="27"/>
      <c r="R95" s="27"/>
      <c r="S95" s="96"/>
      <c r="T95" s="94"/>
      <c r="U95" s="95"/>
      <c r="V95" s="28"/>
    </row>
    <row r="96" spans="1:22" ht="6.6" customHeight="1" x14ac:dyDescent="0.3">
      <c r="A96" s="14"/>
      <c r="B96" s="60"/>
      <c r="C96" s="52"/>
      <c r="D96" s="51"/>
      <c r="E96" s="51"/>
      <c r="F96" s="51"/>
      <c r="G96" s="51"/>
      <c r="H96" s="51"/>
      <c r="I96" s="51"/>
      <c r="J96" s="51"/>
      <c r="K96" s="51"/>
      <c r="L96" s="51"/>
      <c r="M96" s="51"/>
      <c r="N96" s="51"/>
      <c r="O96" s="51"/>
      <c r="P96" s="51"/>
      <c r="Q96" s="52"/>
      <c r="R96" s="52"/>
      <c r="S96" s="58"/>
      <c r="T96" s="58"/>
      <c r="U96" s="58"/>
      <c r="V96" s="61"/>
    </row>
    <row r="97" spans="1:22" ht="6.6" customHeight="1" x14ac:dyDescent="0.3">
      <c r="A97" s="14"/>
      <c r="B97" s="25"/>
      <c r="C97" s="27"/>
      <c r="D97" s="2"/>
      <c r="E97" s="2"/>
      <c r="F97" s="2"/>
      <c r="G97" s="51"/>
      <c r="H97" s="51"/>
      <c r="I97" s="51"/>
      <c r="J97" s="51"/>
      <c r="K97" s="51"/>
      <c r="L97" s="51"/>
      <c r="M97" s="51"/>
      <c r="N97" s="51"/>
      <c r="O97" s="51"/>
      <c r="P97" s="51"/>
      <c r="Q97" s="52"/>
      <c r="R97" s="52"/>
      <c r="S97" s="58"/>
      <c r="T97" s="58"/>
      <c r="U97" s="58"/>
      <c r="V97" s="28"/>
    </row>
    <row r="98" spans="1:22" ht="15.75" customHeight="1" x14ac:dyDescent="0.3">
      <c r="A98" s="14"/>
      <c r="B98" s="25"/>
      <c r="C98" s="26"/>
      <c r="D98" s="70" t="s">
        <v>24</v>
      </c>
      <c r="E98" s="70"/>
      <c r="F98" s="70"/>
      <c r="G98" s="71"/>
      <c r="H98" s="72"/>
      <c r="I98" s="72"/>
      <c r="J98" s="72"/>
      <c r="K98" s="72"/>
      <c r="L98" s="72"/>
      <c r="M98" s="72"/>
      <c r="N98" s="72"/>
      <c r="O98" s="72"/>
      <c r="P98" s="72"/>
      <c r="Q98" s="72"/>
      <c r="R98" s="72"/>
      <c r="S98" s="72"/>
      <c r="T98" s="72"/>
      <c r="U98" s="73"/>
      <c r="V98" s="28"/>
    </row>
    <row r="99" spans="1:22" ht="4.8" customHeight="1" thickBot="1" x14ac:dyDescent="0.35">
      <c r="A99" s="14"/>
      <c r="B99" s="25"/>
      <c r="C99" s="26"/>
      <c r="D99" s="1"/>
      <c r="E99" s="2"/>
      <c r="F99" s="2"/>
      <c r="G99" s="2"/>
      <c r="H99" s="2"/>
      <c r="I99" s="2"/>
      <c r="J99" s="2"/>
      <c r="K99" s="2"/>
      <c r="L99" s="2"/>
      <c r="M99" s="2"/>
      <c r="N99" s="2"/>
      <c r="O99" s="2"/>
      <c r="P99" s="2"/>
      <c r="Q99" s="27"/>
      <c r="R99" s="27"/>
      <c r="S99" s="53"/>
      <c r="T99" s="7"/>
      <c r="U99" s="39"/>
      <c r="V99" s="28"/>
    </row>
    <row r="100" spans="1:22" ht="18.45" customHeight="1" thickBot="1" x14ac:dyDescent="0.35">
      <c r="A100" s="14"/>
      <c r="B100" s="25"/>
      <c r="C100" s="27"/>
      <c r="D100" s="2"/>
      <c r="E100" s="2" t="s">
        <v>8</v>
      </c>
      <c r="F100" s="2"/>
      <c r="G100" s="2"/>
      <c r="H100" s="2"/>
      <c r="I100" s="2"/>
      <c r="J100" s="2"/>
      <c r="K100" s="2"/>
      <c r="L100" s="2"/>
      <c r="M100" s="2"/>
      <c r="N100" s="2"/>
      <c r="O100" s="2"/>
      <c r="P100" s="2"/>
      <c r="Q100" s="27"/>
      <c r="R100" s="27"/>
      <c r="S100" s="96"/>
      <c r="T100" s="94"/>
      <c r="U100" s="95"/>
      <c r="V100" s="28"/>
    </row>
    <row r="101" spans="1:22" ht="6.6" customHeight="1" x14ac:dyDescent="0.3">
      <c r="A101" s="14"/>
      <c r="B101" s="60"/>
      <c r="C101" s="52"/>
      <c r="D101" s="51"/>
      <c r="E101" s="51"/>
      <c r="F101" s="51"/>
      <c r="G101" s="51"/>
      <c r="H101" s="51"/>
      <c r="I101" s="51"/>
      <c r="J101" s="51"/>
      <c r="K101" s="51"/>
      <c r="L101" s="51"/>
      <c r="M101" s="51"/>
      <c r="N101" s="51"/>
      <c r="O101" s="51"/>
      <c r="P101" s="51"/>
      <c r="Q101" s="52"/>
      <c r="R101" s="52"/>
      <c r="S101" s="58"/>
      <c r="T101" s="58"/>
      <c r="U101" s="58"/>
      <c r="V101" s="61"/>
    </row>
    <row r="102" spans="1:22" ht="6.6" customHeight="1" x14ac:dyDescent="0.3">
      <c r="A102" s="14"/>
      <c r="B102" s="25"/>
      <c r="C102" s="27"/>
      <c r="D102" s="2"/>
      <c r="E102" s="2"/>
      <c r="F102" s="2"/>
      <c r="G102" s="51"/>
      <c r="H102" s="51"/>
      <c r="I102" s="51"/>
      <c r="J102" s="51"/>
      <c r="K102" s="51"/>
      <c r="L102" s="51"/>
      <c r="M102" s="51"/>
      <c r="N102" s="51"/>
      <c r="O102" s="51"/>
      <c r="P102" s="51"/>
      <c r="Q102" s="52"/>
      <c r="R102" s="52"/>
      <c r="S102" s="58"/>
      <c r="T102" s="58"/>
      <c r="U102" s="58"/>
      <c r="V102" s="28"/>
    </row>
    <row r="103" spans="1:22" ht="15.75" customHeight="1" x14ac:dyDescent="0.3">
      <c r="A103" s="14"/>
      <c r="B103" s="25"/>
      <c r="C103" s="26"/>
      <c r="D103" s="70" t="s">
        <v>24</v>
      </c>
      <c r="E103" s="70"/>
      <c r="F103" s="70"/>
      <c r="G103" s="71"/>
      <c r="H103" s="72"/>
      <c r="I103" s="72"/>
      <c r="J103" s="72"/>
      <c r="K103" s="72"/>
      <c r="L103" s="72"/>
      <c r="M103" s="72"/>
      <c r="N103" s="72"/>
      <c r="O103" s="72"/>
      <c r="P103" s="72"/>
      <c r="Q103" s="72"/>
      <c r="R103" s="72"/>
      <c r="S103" s="72"/>
      <c r="T103" s="72"/>
      <c r="U103" s="73"/>
      <c r="V103" s="28"/>
    </row>
    <row r="104" spans="1:22" ht="4.8" customHeight="1" thickBot="1" x14ac:dyDescent="0.35">
      <c r="A104" s="14"/>
      <c r="B104" s="25"/>
      <c r="C104" s="26"/>
      <c r="D104" s="1"/>
      <c r="E104" s="2"/>
      <c r="F104" s="2"/>
      <c r="G104" s="2"/>
      <c r="H104" s="2"/>
      <c r="I104" s="2"/>
      <c r="J104" s="2"/>
      <c r="K104" s="2"/>
      <c r="L104" s="2"/>
      <c r="M104" s="2"/>
      <c r="N104" s="2"/>
      <c r="O104" s="2"/>
      <c r="P104" s="2"/>
      <c r="Q104" s="27"/>
      <c r="R104" s="27"/>
      <c r="S104" s="53"/>
      <c r="T104" s="7"/>
      <c r="U104" s="39"/>
      <c r="V104" s="28"/>
    </row>
    <row r="105" spans="1:22" ht="18.45" customHeight="1" thickBot="1" x14ac:dyDescent="0.35">
      <c r="A105" s="14"/>
      <c r="B105" s="25"/>
      <c r="C105" s="27"/>
      <c r="D105" s="2"/>
      <c r="E105" s="2" t="s">
        <v>8</v>
      </c>
      <c r="F105" s="2"/>
      <c r="G105" s="2"/>
      <c r="H105" s="2"/>
      <c r="I105" s="2"/>
      <c r="J105" s="2"/>
      <c r="K105" s="2"/>
      <c r="L105" s="2"/>
      <c r="M105" s="2"/>
      <c r="N105" s="2"/>
      <c r="O105" s="2"/>
      <c r="P105" s="2"/>
      <c r="Q105" s="27"/>
      <c r="R105" s="27"/>
      <c r="S105" s="96"/>
      <c r="T105" s="94"/>
      <c r="U105" s="95"/>
      <c r="V105" s="28"/>
    </row>
    <row r="106" spans="1:22" ht="6.6" customHeight="1" x14ac:dyDescent="0.3">
      <c r="A106" s="14"/>
      <c r="B106" s="60"/>
      <c r="C106" s="52"/>
      <c r="D106" s="51"/>
      <c r="E106" s="51"/>
      <c r="F106" s="51"/>
      <c r="G106" s="51"/>
      <c r="H106" s="51"/>
      <c r="I106" s="51"/>
      <c r="J106" s="51"/>
      <c r="K106" s="51"/>
      <c r="L106" s="51"/>
      <c r="M106" s="51"/>
      <c r="N106" s="51"/>
      <c r="O106" s="51"/>
      <c r="P106" s="51"/>
      <c r="Q106" s="52"/>
      <c r="R106" s="52"/>
      <c r="S106" s="58"/>
      <c r="T106" s="58"/>
      <c r="U106" s="58"/>
      <c r="V106" s="61"/>
    </row>
    <row r="107" spans="1:22" ht="6.6" customHeight="1" x14ac:dyDescent="0.3">
      <c r="A107" s="14"/>
      <c r="B107" s="25"/>
      <c r="C107" s="27"/>
      <c r="D107" s="2"/>
      <c r="E107" s="2"/>
      <c r="F107" s="2"/>
      <c r="G107" s="51"/>
      <c r="H107" s="51"/>
      <c r="I107" s="51"/>
      <c r="J107" s="51"/>
      <c r="K107" s="51"/>
      <c r="L107" s="51"/>
      <c r="M107" s="51"/>
      <c r="N107" s="51"/>
      <c r="O107" s="51"/>
      <c r="P107" s="51"/>
      <c r="Q107" s="52"/>
      <c r="R107" s="52"/>
      <c r="S107" s="58"/>
      <c r="T107" s="58"/>
      <c r="U107" s="58"/>
      <c r="V107" s="28"/>
    </row>
    <row r="108" spans="1:22" ht="15.75" customHeight="1" x14ac:dyDescent="0.3">
      <c r="A108" s="14"/>
      <c r="B108" s="25"/>
      <c r="C108" s="26"/>
      <c r="D108" s="70" t="s">
        <v>24</v>
      </c>
      <c r="E108" s="70"/>
      <c r="F108" s="70"/>
      <c r="G108" s="71"/>
      <c r="H108" s="72"/>
      <c r="I108" s="72"/>
      <c r="J108" s="72"/>
      <c r="K108" s="72"/>
      <c r="L108" s="72"/>
      <c r="M108" s="72"/>
      <c r="N108" s="72"/>
      <c r="O108" s="72"/>
      <c r="P108" s="72"/>
      <c r="Q108" s="72"/>
      <c r="R108" s="72"/>
      <c r="S108" s="72"/>
      <c r="T108" s="72"/>
      <c r="U108" s="73"/>
      <c r="V108" s="28"/>
    </row>
    <row r="109" spans="1:22" ht="4.8" customHeight="1" thickBot="1" x14ac:dyDescent="0.35">
      <c r="A109" s="14"/>
      <c r="B109" s="25"/>
      <c r="C109" s="26"/>
      <c r="D109" s="1"/>
      <c r="E109" s="2"/>
      <c r="F109" s="2"/>
      <c r="G109" s="2"/>
      <c r="H109" s="2"/>
      <c r="I109" s="2"/>
      <c r="J109" s="2"/>
      <c r="K109" s="2"/>
      <c r="L109" s="2"/>
      <c r="M109" s="2"/>
      <c r="N109" s="2"/>
      <c r="O109" s="2"/>
      <c r="P109" s="2"/>
      <c r="Q109" s="27"/>
      <c r="R109" s="27"/>
      <c r="S109" s="53"/>
      <c r="T109" s="7"/>
      <c r="U109" s="39"/>
      <c r="V109" s="28"/>
    </row>
    <row r="110" spans="1:22" ht="18.45" customHeight="1" thickBot="1" x14ac:dyDescent="0.35">
      <c r="A110" s="14"/>
      <c r="B110" s="25"/>
      <c r="C110" s="27"/>
      <c r="D110" s="2"/>
      <c r="E110" s="2" t="s">
        <v>8</v>
      </c>
      <c r="F110" s="2"/>
      <c r="G110" s="2"/>
      <c r="H110" s="2"/>
      <c r="I110" s="2"/>
      <c r="J110" s="2"/>
      <c r="K110" s="2"/>
      <c r="L110" s="2"/>
      <c r="M110" s="2"/>
      <c r="N110" s="2"/>
      <c r="O110" s="2"/>
      <c r="P110" s="2"/>
      <c r="Q110" s="27"/>
      <c r="R110" s="27"/>
      <c r="S110" s="96"/>
      <c r="T110" s="94"/>
      <c r="U110" s="95"/>
      <c r="V110" s="28"/>
    </row>
    <row r="111" spans="1:22" ht="6.6" customHeight="1" x14ac:dyDescent="0.3">
      <c r="A111" s="14"/>
      <c r="B111" s="60"/>
      <c r="C111" s="52"/>
      <c r="D111" s="51"/>
      <c r="E111" s="51"/>
      <c r="F111" s="51"/>
      <c r="G111" s="51"/>
      <c r="H111" s="51"/>
      <c r="I111" s="51"/>
      <c r="J111" s="51"/>
      <c r="K111" s="51"/>
      <c r="L111" s="51"/>
      <c r="M111" s="51"/>
      <c r="N111" s="51"/>
      <c r="O111" s="51"/>
      <c r="P111" s="51"/>
      <c r="Q111" s="52"/>
      <c r="R111" s="52"/>
      <c r="S111" s="58"/>
      <c r="T111" s="58"/>
      <c r="U111" s="58"/>
      <c r="V111" s="61"/>
    </row>
    <row r="112" spans="1:22" ht="6.6" customHeight="1" x14ac:dyDescent="0.3">
      <c r="A112" s="14"/>
      <c r="B112" s="25"/>
      <c r="C112" s="27"/>
      <c r="D112" s="2"/>
      <c r="E112" s="2"/>
      <c r="F112" s="2"/>
      <c r="G112" s="51"/>
      <c r="H112" s="51"/>
      <c r="I112" s="51"/>
      <c r="J112" s="51"/>
      <c r="K112" s="51"/>
      <c r="L112" s="51"/>
      <c r="M112" s="51"/>
      <c r="N112" s="51"/>
      <c r="O112" s="51"/>
      <c r="P112" s="51"/>
      <c r="Q112" s="52"/>
      <c r="R112" s="52"/>
      <c r="S112" s="58"/>
      <c r="T112" s="58"/>
      <c r="U112" s="58"/>
      <c r="V112" s="28"/>
    </row>
    <row r="113" spans="1:22" ht="15.75" customHeight="1" x14ac:dyDescent="0.3">
      <c r="A113" s="14"/>
      <c r="B113" s="25"/>
      <c r="C113" s="26"/>
      <c r="D113" s="70" t="s">
        <v>24</v>
      </c>
      <c r="E113" s="70"/>
      <c r="F113" s="70"/>
      <c r="G113" s="71"/>
      <c r="H113" s="72"/>
      <c r="I113" s="72"/>
      <c r="J113" s="72"/>
      <c r="K113" s="72"/>
      <c r="L113" s="72"/>
      <c r="M113" s="72"/>
      <c r="N113" s="72"/>
      <c r="O113" s="72"/>
      <c r="P113" s="72"/>
      <c r="Q113" s="72"/>
      <c r="R113" s="72"/>
      <c r="S113" s="72"/>
      <c r="T113" s="72"/>
      <c r="U113" s="73"/>
      <c r="V113" s="28"/>
    </row>
    <row r="114" spans="1:22" ht="4.8" customHeight="1" thickBot="1" x14ac:dyDescent="0.35">
      <c r="A114" s="14"/>
      <c r="B114" s="25"/>
      <c r="C114" s="26"/>
      <c r="D114" s="1"/>
      <c r="E114" s="2"/>
      <c r="F114" s="2"/>
      <c r="G114" s="2"/>
      <c r="H114" s="2"/>
      <c r="I114" s="2"/>
      <c r="J114" s="2"/>
      <c r="K114" s="2"/>
      <c r="L114" s="2"/>
      <c r="M114" s="2"/>
      <c r="N114" s="2"/>
      <c r="O114" s="2"/>
      <c r="P114" s="2"/>
      <c r="Q114" s="27"/>
      <c r="R114" s="27"/>
      <c r="S114" s="53"/>
      <c r="T114" s="7"/>
      <c r="U114" s="39"/>
      <c r="V114" s="28"/>
    </row>
    <row r="115" spans="1:22" ht="18.45" customHeight="1" thickBot="1" x14ac:dyDescent="0.35">
      <c r="A115" s="14"/>
      <c r="B115" s="25"/>
      <c r="C115" s="27"/>
      <c r="D115" s="2"/>
      <c r="E115" s="2" t="s">
        <v>8</v>
      </c>
      <c r="F115" s="2"/>
      <c r="G115" s="2"/>
      <c r="H115" s="2"/>
      <c r="I115" s="2"/>
      <c r="J115" s="2"/>
      <c r="K115" s="2"/>
      <c r="L115" s="2"/>
      <c r="M115" s="2"/>
      <c r="N115" s="2"/>
      <c r="O115" s="2"/>
      <c r="P115" s="2"/>
      <c r="Q115" s="27"/>
      <c r="R115" s="27"/>
      <c r="S115" s="96"/>
      <c r="T115" s="94"/>
      <c r="U115" s="95"/>
      <c r="V115" s="28"/>
    </row>
    <row r="116" spans="1:22" ht="6.6" customHeight="1" x14ac:dyDescent="0.3">
      <c r="A116" s="14"/>
      <c r="B116" s="60"/>
      <c r="C116" s="52"/>
      <c r="D116" s="51"/>
      <c r="E116" s="51"/>
      <c r="F116" s="51"/>
      <c r="G116" s="51"/>
      <c r="H116" s="51"/>
      <c r="I116" s="51"/>
      <c r="J116" s="51"/>
      <c r="K116" s="51"/>
      <c r="L116" s="51"/>
      <c r="M116" s="51"/>
      <c r="N116" s="51"/>
      <c r="O116" s="51"/>
      <c r="P116" s="51"/>
      <c r="Q116" s="52"/>
      <c r="R116" s="52"/>
      <c r="S116" s="58"/>
      <c r="T116" s="58"/>
      <c r="U116" s="58"/>
      <c r="V116" s="61"/>
    </row>
    <row r="117" spans="1:22" ht="6.6" customHeight="1" x14ac:dyDescent="0.3">
      <c r="A117" s="14"/>
      <c r="B117" s="25"/>
      <c r="C117" s="27"/>
      <c r="D117" s="2"/>
      <c r="E117" s="2"/>
      <c r="F117" s="2"/>
      <c r="G117" s="51"/>
      <c r="H117" s="51"/>
      <c r="I117" s="51"/>
      <c r="J117" s="51"/>
      <c r="K117" s="51"/>
      <c r="L117" s="51"/>
      <c r="M117" s="51"/>
      <c r="N117" s="51"/>
      <c r="O117" s="51"/>
      <c r="P117" s="51"/>
      <c r="Q117" s="52"/>
      <c r="R117" s="52"/>
      <c r="S117" s="58"/>
      <c r="T117" s="58"/>
      <c r="U117" s="58"/>
      <c r="V117" s="28"/>
    </row>
    <row r="118" spans="1:22" ht="15.75" customHeight="1" x14ac:dyDescent="0.3">
      <c r="A118" s="14"/>
      <c r="B118" s="25"/>
      <c r="C118" s="26"/>
      <c r="D118" s="70" t="s">
        <v>24</v>
      </c>
      <c r="E118" s="70"/>
      <c r="F118" s="70"/>
      <c r="G118" s="71"/>
      <c r="H118" s="72"/>
      <c r="I118" s="72"/>
      <c r="J118" s="72"/>
      <c r="K118" s="72"/>
      <c r="L118" s="72"/>
      <c r="M118" s="72"/>
      <c r="N118" s="72"/>
      <c r="O118" s="72"/>
      <c r="P118" s="72"/>
      <c r="Q118" s="72"/>
      <c r="R118" s="72"/>
      <c r="S118" s="72"/>
      <c r="T118" s="72"/>
      <c r="U118" s="73"/>
      <c r="V118" s="28"/>
    </row>
    <row r="119" spans="1:22" ht="4.8" customHeight="1" thickBot="1" x14ac:dyDescent="0.35">
      <c r="A119" s="14"/>
      <c r="B119" s="25"/>
      <c r="C119" s="26"/>
      <c r="D119" s="1"/>
      <c r="E119" s="2"/>
      <c r="F119" s="2"/>
      <c r="G119" s="2"/>
      <c r="H119" s="2"/>
      <c r="I119" s="2"/>
      <c r="J119" s="2"/>
      <c r="K119" s="2"/>
      <c r="L119" s="2"/>
      <c r="M119" s="2"/>
      <c r="N119" s="2"/>
      <c r="O119" s="2"/>
      <c r="P119" s="2"/>
      <c r="Q119" s="27"/>
      <c r="R119" s="27"/>
      <c r="S119" s="53"/>
      <c r="T119" s="7"/>
      <c r="U119" s="39"/>
      <c r="V119" s="28"/>
    </row>
    <row r="120" spans="1:22" ht="18.45" customHeight="1" thickBot="1" x14ac:dyDescent="0.35">
      <c r="A120" s="14"/>
      <c r="B120" s="25"/>
      <c r="C120" s="27"/>
      <c r="D120" s="2"/>
      <c r="E120" s="2" t="s">
        <v>8</v>
      </c>
      <c r="F120" s="2"/>
      <c r="G120" s="2"/>
      <c r="H120" s="2"/>
      <c r="I120" s="2"/>
      <c r="J120" s="2"/>
      <c r="K120" s="2"/>
      <c r="L120" s="2"/>
      <c r="M120" s="2"/>
      <c r="N120" s="2"/>
      <c r="O120" s="2"/>
      <c r="P120" s="2"/>
      <c r="Q120" s="27"/>
      <c r="R120" s="27"/>
      <c r="S120" s="96"/>
      <c r="T120" s="94"/>
      <c r="U120" s="95"/>
      <c r="V120" s="28"/>
    </row>
    <row r="121" spans="1:22" ht="6.6" customHeight="1" x14ac:dyDescent="0.3">
      <c r="A121" s="14"/>
      <c r="B121" s="60"/>
      <c r="C121" s="52"/>
      <c r="D121" s="51"/>
      <c r="E121" s="51"/>
      <c r="F121" s="51"/>
      <c r="G121" s="51"/>
      <c r="H121" s="51"/>
      <c r="I121" s="51"/>
      <c r="J121" s="51"/>
      <c r="K121" s="51"/>
      <c r="L121" s="51"/>
      <c r="M121" s="51"/>
      <c r="N121" s="51"/>
      <c r="O121" s="51"/>
      <c r="P121" s="51"/>
      <c r="Q121" s="52"/>
      <c r="R121" s="52"/>
      <c r="S121" s="58"/>
      <c r="T121" s="58"/>
      <c r="U121" s="58"/>
      <c r="V121" s="61"/>
    </row>
    <row r="122" spans="1:22" ht="6.6" customHeight="1" x14ac:dyDescent="0.3">
      <c r="A122" s="14"/>
      <c r="B122" s="25"/>
      <c r="C122" s="27"/>
      <c r="D122" s="2"/>
      <c r="E122" s="2"/>
      <c r="F122" s="2"/>
      <c r="G122" s="51"/>
      <c r="H122" s="51"/>
      <c r="I122" s="51"/>
      <c r="J122" s="51"/>
      <c r="K122" s="51"/>
      <c r="L122" s="51"/>
      <c r="M122" s="51"/>
      <c r="N122" s="51"/>
      <c r="O122" s="51"/>
      <c r="P122" s="51"/>
      <c r="Q122" s="52"/>
      <c r="R122" s="52"/>
      <c r="S122" s="58"/>
      <c r="T122" s="58"/>
      <c r="U122" s="58"/>
      <c r="V122" s="28"/>
    </row>
    <row r="123" spans="1:22" ht="15.75" customHeight="1" x14ac:dyDescent="0.3">
      <c r="A123" s="14"/>
      <c r="B123" s="25"/>
      <c r="C123" s="26"/>
      <c r="D123" s="70" t="s">
        <v>24</v>
      </c>
      <c r="E123" s="70"/>
      <c r="F123" s="70"/>
      <c r="G123" s="71"/>
      <c r="H123" s="72"/>
      <c r="I123" s="72"/>
      <c r="J123" s="72"/>
      <c r="K123" s="72"/>
      <c r="L123" s="72"/>
      <c r="M123" s="72"/>
      <c r="N123" s="72"/>
      <c r="O123" s="72"/>
      <c r="P123" s="72"/>
      <c r="Q123" s="72"/>
      <c r="R123" s="72"/>
      <c r="S123" s="72"/>
      <c r="T123" s="72"/>
      <c r="U123" s="73"/>
      <c r="V123" s="28"/>
    </row>
    <row r="124" spans="1:22" ht="4.8" customHeight="1" thickBot="1" x14ac:dyDescent="0.35">
      <c r="A124" s="14"/>
      <c r="B124" s="25"/>
      <c r="C124" s="26"/>
      <c r="D124" s="1"/>
      <c r="E124" s="2"/>
      <c r="F124" s="2"/>
      <c r="G124" s="2"/>
      <c r="H124" s="2"/>
      <c r="I124" s="2"/>
      <c r="J124" s="2"/>
      <c r="K124" s="2"/>
      <c r="L124" s="2"/>
      <c r="M124" s="2"/>
      <c r="N124" s="2"/>
      <c r="O124" s="2"/>
      <c r="P124" s="2"/>
      <c r="Q124" s="27"/>
      <c r="R124" s="27"/>
      <c r="S124" s="53"/>
      <c r="T124" s="7"/>
      <c r="U124" s="39"/>
      <c r="V124" s="28"/>
    </row>
    <row r="125" spans="1:22" ht="18.45" customHeight="1" thickBot="1" x14ac:dyDescent="0.35">
      <c r="A125" s="14"/>
      <c r="B125" s="25"/>
      <c r="C125" s="27"/>
      <c r="D125" s="2"/>
      <c r="E125" s="2" t="s">
        <v>8</v>
      </c>
      <c r="F125" s="2"/>
      <c r="G125" s="2"/>
      <c r="H125" s="2"/>
      <c r="I125" s="2"/>
      <c r="J125" s="2"/>
      <c r="K125" s="2"/>
      <c r="L125" s="2"/>
      <c r="M125" s="2"/>
      <c r="N125" s="2"/>
      <c r="O125" s="2"/>
      <c r="P125" s="2"/>
      <c r="Q125" s="27"/>
      <c r="R125" s="27"/>
      <c r="S125" s="96"/>
      <c r="T125" s="94"/>
      <c r="U125" s="95"/>
      <c r="V125" s="28"/>
    </row>
    <row r="126" spans="1:22" ht="6.6" customHeight="1" x14ac:dyDescent="0.3">
      <c r="A126" s="14"/>
      <c r="B126" s="60"/>
      <c r="C126" s="52"/>
      <c r="D126" s="51"/>
      <c r="E126" s="51"/>
      <c r="F126" s="51"/>
      <c r="G126" s="51"/>
      <c r="H126" s="51"/>
      <c r="I126" s="51"/>
      <c r="J126" s="51"/>
      <c r="K126" s="51"/>
      <c r="L126" s="51"/>
      <c r="M126" s="51"/>
      <c r="N126" s="51"/>
      <c r="O126" s="51"/>
      <c r="P126" s="51"/>
      <c r="Q126" s="52"/>
      <c r="R126" s="52"/>
      <c r="S126" s="58"/>
      <c r="T126" s="58"/>
      <c r="U126" s="58"/>
      <c r="V126" s="61"/>
    </row>
    <row r="127" spans="1:22" ht="6.6" customHeight="1" x14ac:dyDescent="0.3">
      <c r="A127" s="14"/>
      <c r="B127" s="25"/>
      <c r="C127" s="27"/>
      <c r="D127" s="2"/>
      <c r="E127" s="2"/>
      <c r="F127" s="2"/>
      <c r="G127" s="51"/>
      <c r="H127" s="51"/>
      <c r="I127" s="51"/>
      <c r="J127" s="51"/>
      <c r="K127" s="51"/>
      <c r="L127" s="51"/>
      <c r="M127" s="51"/>
      <c r="N127" s="51"/>
      <c r="O127" s="51"/>
      <c r="P127" s="51"/>
      <c r="Q127" s="52"/>
      <c r="R127" s="52"/>
      <c r="S127" s="58"/>
      <c r="T127" s="58"/>
      <c r="U127" s="58"/>
      <c r="V127" s="28"/>
    </row>
    <row r="128" spans="1:22" ht="15.75" customHeight="1" x14ac:dyDescent="0.3">
      <c r="A128" s="14"/>
      <c r="B128" s="25"/>
      <c r="C128" s="26"/>
      <c r="D128" s="70" t="s">
        <v>24</v>
      </c>
      <c r="E128" s="70"/>
      <c r="F128" s="70"/>
      <c r="G128" s="71"/>
      <c r="H128" s="72"/>
      <c r="I128" s="72"/>
      <c r="J128" s="72"/>
      <c r="K128" s="72"/>
      <c r="L128" s="72"/>
      <c r="M128" s="72"/>
      <c r="N128" s="72"/>
      <c r="O128" s="72"/>
      <c r="P128" s="72"/>
      <c r="Q128" s="72"/>
      <c r="R128" s="72"/>
      <c r="S128" s="72"/>
      <c r="T128" s="72"/>
      <c r="U128" s="73"/>
      <c r="V128" s="28"/>
    </row>
    <row r="129" spans="1:22" ht="4.8" customHeight="1" thickBot="1" x14ac:dyDescent="0.35">
      <c r="A129" s="14"/>
      <c r="B129" s="25"/>
      <c r="C129" s="26"/>
      <c r="D129" s="1"/>
      <c r="E129" s="2"/>
      <c r="F129" s="2"/>
      <c r="G129" s="2"/>
      <c r="H129" s="2"/>
      <c r="I129" s="2"/>
      <c r="J129" s="2"/>
      <c r="K129" s="2"/>
      <c r="L129" s="2"/>
      <c r="M129" s="2"/>
      <c r="N129" s="2"/>
      <c r="O129" s="2"/>
      <c r="P129" s="2"/>
      <c r="Q129" s="27"/>
      <c r="R129" s="27"/>
      <c r="S129" s="53"/>
      <c r="T129" s="7"/>
      <c r="U129" s="39"/>
      <c r="V129" s="28"/>
    </row>
    <row r="130" spans="1:22" ht="18.45" customHeight="1" thickBot="1" x14ac:dyDescent="0.35">
      <c r="A130" s="14"/>
      <c r="B130" s="25"/>
      <c r="C130" s="27"/>
      <c r="D130" s="2"/>
      <c r="E130" s="2" t="s">
        <v>8</v>
      </c>
      <c r="F130" s="2"/>
      <c r="G130" s="2"/>
      <c r="H130" s="2"/>
      <c r="I130" s="2"/>
      <c r="J130" s="2"/>
      <c r="K130" s="2"/>
      <c r="L130" s="2"/>
      <c r="M130" s="2"/>
      <c r="N130" s="2"/>
      <c r="O130" s="2"/>
      <c r="P130" s="2"/>
      <c r="Q130" s="27"/>
      <c r="R130" s="27"/>
      <c r="S130" s="96"/>
      <c r="T130" s="94"/>
      <c r="U130" s="95"/>
      <c r="V130" s="28"/>
    </row>
    <row r="131" spans="1:22" ht="6.6" customHeight="1" x14ac:dyDescent="0.3">
      <c r="A131" s="14"/>
      <c r="B131" s="60"/>
      <c r="C131" s="52"/>
      <c r="D131" s="51"/>
      <c r="E131" s="51"/>
      <c r="F131" s="51"/>
      <c r="G131" s="51"/>
      <c r="H131" s="51"/>
      <c r="I131" s="51"/>
      <c r="J131" s="51"/>
      <c r="K131" s="51"/>
      <c r="L131" s="51"/>
      <c r="M131" s="51"/>
      <c r="N131" s="51"/>
      <c r="O131" s="51"/>
      <c r="P131" s="51"/>
      <c r="Q131" s="52"/>
      <c r="R131" s="52"/>
      <c r="S131" s="58"/>
      <c r="T131" s="58"/>
      <c r="U131" s="58"/>
      <c r="V131" s="61"/>
    </row>
    <row r="132" spans="1:22" ht="6.6" customHeight="1" x14ac:dyDescent="0.3">
      <c r="A132" s="14"/>
      <c r="B132" s="25"/>
      <c r="C132" s="27"/>
      <c r="D132" s="2"/>
      <c r="E132" s="2"/>
      <c r="F132" s="2"/>
      <c r="G132" s="51"/>
      <c r="H132" s="51"/>
      <c r="I132" s="51"/>
      <c r="J132" s="51"/>
      <c r="K132" s="51"/>
      <c r="L132" s="51"/>
      <c r="M132" s="51"/>
      <c r="N132" s="51"/>
      <c r="O132" s="51"/>
      <c r="P132" s="51"/>
      <c r="Q132" s="52"/>
      <c r="R132" s="52"/>
      <c r="S132" s="58"/>
      <c r="T132" s="58"/>
      <c r="U132" s="58"/>
      <c r="V132" s="28"/>
    </row>
    <row r="133" spans="1:22" ht="15.75" customHeight="1" x14ac:dyDescent="0.3">
      <c r="A133" s="14"/>
      <c r="B133" s="25"/>
      <c r="C133" s="26"/>
      <c r="D133" s="70" t="s">
        <v>24</v>
      </c>
      <c r="E133" s="70"/>
      <c r="F133" s="70"/>
      <c r="G133" s="71"/>
      <c r="H133" s="72"/>
      <c r="I133" s="72"/>
      <c r="J133" s="72"/>
      <c r="K133" s="72"/>
      <c r="L133" s="72"/>
      <c r="M133" s="72"/>
      <c r="N133" s="72"/>
      <c r="O133" s="72"/>
      <c r="P133" s="72"/>
      <c r="Q133" s="72"/>
      <c r="R133" s="72"/>
      <c r="S133" s="72"/>
      <c r="T133" s="72"/>
      <c r="U133" s="73"/>
      <c r="V133" s="28"/>
    </row>
    <row r="134" spans="1:22" ht="4.8" customHeight="1" thickBot="1" x14ac:dyDescent="0.35">
      <c r="A134" s="14"/>
      <c r="B134" s="25"/>
      <c r="C134" s="26"/>
      <c r="D134" s="1"/>
      <c r="E134" s="2"/>
      <c r="F134" s="2"/>
      <c r="G134" s="2"/>
      <c r="H134" s="2"/>
      <c r="I134" s="2"/>
      <c r="J134" s="2"/>
      <c r="K134" s="2"/>
      <c r="L134" s="2"/>
      <c r="M134" s="2"/>
      <c r="N134" s="2"/>
      <c r="O134" s="2"/>
      <c r="P134" s="2"/>
      <c r="Q134" s="27"/>
      <c r="R134" s="27"/>
      <c r="S134" s="53"/>
      <c r="T134" s="7"/>
      <c r="U134" s="39"/>
      <c r="V134" s="28"/>
    </row>
    <row r="135" spans="1:22" ht="18.45" customHeight="1" thickBot="1" x14ac:dyDescent="0.35">
      <c r="A135" s="14"/>
      <c r="B135" s="25"/>
      <c r="C135" s="27"/>
      <c r="D135" s="2"/>
      <c r="E135" s="2" t="s">
        <v>8</v>
      </c>
      <c r="F135" s="2"/>
      <c r="G135" s="2"/>
      <c r="H135" s="2"/>
      <c r="I135" s="2"/>
      <c r="J135" s="2"/>
      <c r="K135" s="2"/>
      <c r="L135" s="2"/>
      <c r="M135" s="2"/>
      <c r="N135" s="2"/>
      <c r="O135" s="2"/>
      <c r="P135" s="2"/>
      <c r="Q135" s="27"/>
      <c r="R135" s="27"/>
      <c r="S135" s="96"/>
      <c r="T135" s="94"/>
      <c r="U135" s="95"/>
      <c r="V135" s="28"/>
    </row>
    <row r="136" spans="1:22" ht="6.6" customHeight="1" x14ac:dyDescent="0.3">
      <c r="A136" s="14"/>
      <c r="B136" s="60"/>
      <c r="C136" s="52"/>
      <c r="D136" s="51"/>
      <c r="E136" s="51"/>
      <c r="F136" s="51"/>
      <c r="G136" s="51"/>
      <c r="H136" s="51"/>
      <c r="I136" s="51"/>
      <c r="J136" s="51"/>
      <c r="K136" s="51"/>
      <c r="L136" s="51"/>
      <c r="M136" s="51"/>
      <c r="N136" s="51"/>
      <c r="O136" s="51"/>
      <c r="P136" s="51"/>
      <c r="Q136" s="52"/>
      <c r="R136" s="52"/>
      <c r="S136" s="58"/>
      <c r="T136" s="58"/>
      <c r="U136" s="58"/>
      <c r="V136" s="61"/>
    </row>
    <row r="137" spans="1:22" ht="6.6" customHeight="1" x14ac:dyDescent="0.3">
      <c r="A137" s="14"/>
      <c r="B137" s="25"/>
      <c r="C137" s="27"/>
      <c r="D137" s="2"/>
      <c r="E137" s="2"/>
      <c r="F137" s="2"/>
      <c r="G137" s="51"/>
      <c r="H137" s="51"/>
      <c r="I137" s="51"/>
      <c r="J137" s="51"/>
      <c r="K137" s="51"/>
      <c r="L137" s="51"/>
      <c r="M137" s="51"/>
      <c r="N137" s="51"/>
      <c r="O137" s="51"/>
      <c r="P137" s="51"/>
      <c r="Q137" s="52"/>
      <c r="R137" s="52"/>
      <c r="S137" s="58"/>
      <c r="T137" s="58"/>
      <c r="U137" s="58"/>
      <c r="V137" s="28"/>
    </row>
    <row r="138" spans="1:22" ht="15.75" customHeight="1" x14ac:dyDescent="0.3">
      <c r="A138" s="14"/>
      <c r="B138" s="25"/>
      <c r="C138" s="26"/>
      <c r="D138" s="70" t="s">
        <v>24</v>
      </c>
      <c r="E138" s="70"/>
      <c r="F138" s="70"/>
      <c r="G138" s="71"/>
      <c r="H138" s="72"/>
      <c r="I138" s="72"/>
      <c r="J138" s="72"/>
      <c r="K138" s="72"/>
      <c r="L138" s="72"/>
      <c r="M138" s="72"/>
      <c r="N138" s="72"/>
      <c r="O138" s="72"/>
      <c r="P138" s="72"/>
      <c r="Q138" s="72"/>
      <c r="R138" s="72"/>
      <c r="S138" s="72"/>
      <c r="T138" s="72"/>
      <c r="U138" s="73"/>
      <c r="V138" s="28"/>
    </row>
    <row r="139" spans="1:22" ht="4.8" customHeight="1" thickBot="1" x14ac:dyDescent="0.35">
      <c r="A139" s="14"/>
      <c r="B139" s="25"/>
      <c r="C139" s="26"/>
      <c r="D139" s="1"/>
      <c r="E139" s="2"/>
      <c r="F139" s="2"/>
      <c r="G139" s="2"/>
      <c r="H139" s="2"/>
      <c r="I139" s="2"/>
      <c r="J139" s="2"/>
      <c r="K139" s="2"/>
      <c r="L139" s="2"/>
      <c r="M139" s="2"/>
      <c r="N139" s="2"/>
      <c r="O139" s="2"/>
      <c r="P139" s="2"/>
      <c r="Q139" s="27"/>
      <c r="R139" s="27"/>
      <c r="S139" s="53"/>
      <c r="T139" s="7"/>
      <c r="U139" s="39"/>
      <c r="V139" s="28"/>
    </row>
    <row r="140" spans="1:22" ht="18.45" customHeight="1" thickBot="1" x14ac:dyDescent="0.35">
      <c r="A140" s="14"/>
      <c r="B140" s="25"/>
      <c r="C140" s="27"/>
      <c r="D140" s="2"/>
      <c r="E140" s="2" t="s">
        <v>8</v>
      </c>
      <c r="F140" s="2"/>
      <c r="G140" s="2"/>
      <c r="H140" s="2"/>
      <c r="I140" s="2"/>
      <c r="J140" s="2"/>
      <c r="K140" s="2"/>
      <c r="L140" s="2"/>
      <c r="M140" s="2"/>
      <c r="N140" s="2"/>
      <c r="O140" s="2"/>
      <c r="P140" s="2"/>
      <c r="Q140" s="27"/>
      <c r="R140" s="27"/>
      <c r="S140" s="96"/>
      <c r="T140" s="94"/>
      <c r="U140" s="95"/>
      <c r="V140" s="28"/>
    </row>
    <row r="141" spans="1:22" ht="6.6" customHeight="1" x14ac:dyDescent="0.3">
      <c r="A141" s="14"/>
      <c r="B141" s="60"/>
      <c r="C141" s="52"/>
      <c r="D141" s="51"/>
      <c r="E141" s="51"/>
      <c r="F141" s="51"/>
      <c r="G141" s="51"/>
      <c r="H141" s="51"/>
      <c r="I141" s="51"/>
      <c r="J141" s="51"/>
      <c r="K141" s="51"/>
      <c r="L141" s="51"/>
      <c r="M141" s="51"/>
      <c r="N141" s="51"/>
      <c r="O141" s="51"/>
      <c r="P141" s="51"/>
      <c r="Q141" s="52"/>
      <c r="R141" s="52"/>
      <c r="S141" s="58"/>
      <c r="T141" s="58"/>
      <c r="U141" s="58"/>
      <c r="V141" s="61"/>
    </row>
    <row r="142" spans="1:22" ht="6.6" customHeight="1" x14ac:dyDescent="0.3">
      <c r="A142" s="14"/>
      <c r="B142" s="25"/>
      <c r="C142" s="27"/>
      <c r="D142" s="2"/>
      <c r="E142" s="2"/>
      <c r="F142" s="2"/>
      <c r="G142" s="51"/>
      <c r="H142" s="51"/>
      <c r="I142" s="51"/>
      <c r="J142" s="51"/>
      <c r="K142" s="51"/>
      <c r="L142" s="51"/>
      <c r="M142" s="51"/>
      <c r="N142" s="51"/>
      <c r="O142" s="51"/>
      <c r="P142" s="51"/>
      <c r="Q142" s="52"/>
      <c r="R142" s="52"/>
      <c r="S142" s="58"/>
      <c r="T142" s="58"/>
      <c r="U142" s="58"/>
      <c r="V142" s="28"/>
    </row>
    <row r="143" spans="1:22" ht="15.75" customHeight="1" x14ac:dyDescent="0.3">
      <c r="A143" s="14"/>
      <c r="B143" s="25"/>
      <c r="C143" s="26"/>
      <c r="D143" s="70" t="s">
        <v>24</v>
      </c>
      <c r="E143" s="70"/>
      <c r="F143" s="70"/>
      <c r="G143" s="71"/>
      <c r="H143" s="72"/>
      <c r="I143" s="72"/>
      <c r="J143" s="72"/>
      <c r="K143" s="72"/>
      <c r="L143" s="72"/>
      <c r="M143" s="72"/>
      <c r="N143" s="72"/>
      <c r="O143" s="72"/>
      <c r="P143" s="72"/>
      <c r="Q143" s="72"/>
      <c r="R143" s="72"/>
      <c r="S143" s="72"/>
      <c r="T143" s="72"/>
      <c r="U143" s="73"/>
      <c r="V143" s="28"/>
    </row>
    <row r="144" spans="1:22" ht="4.8" customHeight="1" thickBot="1" x14ac:dyDescent="0.35">
      <c r="A144" s="14"/>
      <c r="B144" s="25"/>
      <c r="C144" s="26"/>
      <c r="D144" s="1"/>
      <c r="E144" s="2"/>
      <c r="F144" s="2"/>
      <c r="G144" s="2"/>
      <c r="H144" s="2"/>
      <c r="I144" s="2"/>
      <c r="J144" s="2"/>
      <c r="K144" s="2"/>
      <c r="L144" s="2"/>
      <c r="M144" s="2"/>
      <c r="N144" s="2"/>
      <c r="O144" s="2"/>
      <c r="P144" s="2"/>
      <c r="Q144" s="27"/>
      <c r="R144" s="27"/>
      <c r="S144" s="53"/>
      <c r="T144" s="7"/>
      <c r="U144" s="39"/>
      <c r="V144" s="28"/>
    </row>
    <row r="145" spans="1:28" ht="18.45" customHeight="1" thickBot="1" x14ac:dyDescent="0.35">
      <c r="A145" s="14"/>
      <c r="B145" s="25"/>
      <c r="C145" s="27"/>
      <c r="D145" s="2"/>
      <c r="E145" s="2" t="s">
        <v>8</v>
      </c>
      <c r="F145" s="2"/>
      <c r="G145" s="2"/>
      <c r="H145" s="2"/>
      <c r="I145" s="2"/>
      <c r="J145" s="2"/>
      <c r="K145" s="2"/>
      <c r="L145" s="2"/>
      <c r="M145" s="2"/>
      <c r="N145" s="2"/>
      <c r="O145" s="2"/>
      <c r="P145" s="2"/>
      <c r="Q145" s="27"/>
      <c r="R145" s="27"/>
      <c r="S145" s="96"/>
      <c r="T145" s="94"/>
      <c r="U145" s="95"/>
      <c r="V145" s="28"/>
    </row>
    <row r="146" spans="1:28" ht="6.6" customHeight="1" x14ac:dyDescent="0.3">
      <c r="A146" s="14"/>
      <c r="B146" s="60"/>
      <c r="C146" s="52"/>
      <c r="D146" s="51"/>
      <c r="E146" s="51"/>
      <c r="F146" s="51"/>
      <c r="G146" s="51"/>
      <c r="H146" s="51"/>
      <c r="I146" s="51"/>
      <c r="J146" s="51"/>
      <c r="K146" s="51"/>
      <c r="L146" s="51"/>
      <c r="M146" s="51"/>
      <c r="N146" s="51"/>
      <c r="O146" s="51"/>
      <c r="P146" s="51"/>
      <c r="Q146" s="52"/>
      <c r="R146" s="52"/>
      <c r="S146" s="58"/>
      <c r="T146" s="58"/>
      <c r="U146" s="58"/>
      <c r="V146" s="61"/>
    </row>
    <row r="147" spans="1:28" ht="6.6" customHeight="1" x14ac:dyDescent="0.3">
      <c r="A147" s="14"/>
      <c r="B147" s="25"/>
      <c r="C147" s="27"/>
      <c r="D147" s="2"/>
      <c r="E147" s="2"/>
      <c r="F147" s="2"/>
      <c r="G147" s="51"/>
      <c r="H147" s="51"/>
      <c r="I147" s="51"/>
      <c r="J147" s="51"/>
      <c r="K147" s="51"/>
      <c r="L147" s="51"/>
      <c r="M147" s="51"/>
      <c r="N147" s="51"/>
      <c r="O147" s="51"/>
      <c r="P147" s="51"/>
      <c r="Q147" s="52"/>
      <c r="R147" s="52"/>
      <c r="S147" s="58"/>
      <c r="T147" s="58"/>
      <c r="U147" s="58"/>
      <c r="V147" s="28"/>
    </row>
    <row r="148" spans="1:28" ht="15.75" customHeight="1" x14ac:dyDescent="0.3">
      <c r="A148" s="14"/>
      <c r="B148" s="25"/>
      <c r="C148" s="26"/>
      <c r="D148" s="70" t="s">
        <v>24</v>
      </c>
      <c r="E148" s="70"/>
      <c r="F148" s="70"/>
      <c r="G148" s="71"/>
      <c r="H148" s="72"/>
      <c r="I148" s="72"/>
      <c r="J148" s="72"/>
      <c r="K148" s="72"/>
      <c r="L148" s="72"/>
      <c r="M148" s="72"/>
      <c r="N148" s="72"/>
      <c r="O148" s="72"/>
      <c r="P148" s="72"/>
      <c r="Q148" s="72"/>
      <c r="R148" s="72"/>
      <c r="S148" s="72"/>
      <c r="T148" s="72"/>
      <c r="U148" s="73"/>
      <c r="V148" s="28"/>
    </row>
    <row r="149" spans="1:28" ht="4.8" customHeight="1" thickBot="1" x14ac:dyDescent="0.35">
      <c r="A149" s="14"/>
      <c r="B149" s="25"/>
      <c r="C149" s="26"/>
      <c r="D149" s="1"/>
      <c r="E149" s="2"/>
      <c r="F149" s="2"/>
      <c r="G149" s="2"/>
      <c r="H149" s="2"/>
      <c r="I149" s="2"/>
      <c r="J149" s="2"/>
      <c r="K149" s="2"/>
      <c r="L149" s="2"/>
      <c r="M149" s="2"/>
      <c r="N149" s="2"/>
      <c r="O149" s="2"/>
      <c r="P149" s="2"/>
      <c r="Q149" s="27"/>
      <c r="R149" s="27"/>
      <c r="S149" s="53"/>
      <c r="T149" s="7"/>
      <c r="U149" s="39"/>
      <c r="V149" s="28"/>
    </row>
    <row r="150" spans="1:28" ht="18.45" customHeight="1" thickBot="1" x14ac:dyDescent="0.35">
      <c r="A150" s="14"/>
      <c r="B150" s="25"/>
      <c r="C150" s="27"/>
      <c r="D150" s="2"/>
      <c r="E150" s="2" t="s">
        <v>8</v>
      </c>
      <c r="F150" s="2"/>
      <c r="G150" s="2"/>
      <c r="H150" s="2"/>
      <c r="I150" s="2"/>
      <c r="J150" s="2"/>
      <c r="K150" s="2"/>
      <c r="L150" s="2"/>
      <c r="M150" s="2"/>
      <c r="N150" s="2"/>
      <c r="O150" s="2"/>
      <c r="P150" s="2"/>
      <c r="Q150" s="27"/>
      <c r="R150" s="27"/>
      <c r="S150" s="96"/>
      <c r="T150" s="94"/>
      <c r="U150" s="95"/>
      <c r="V150" s="28"/>
    </row>
    <row r="151" spans="1:28" ht="6.6" customHeight="1" x14ac:dyDescent="0.3">
      <c r="A151" s="14"/>
      <c r="B151" s="60"/>
      <c r="C151" s="52"/>
      <c r="D151" s="51"/>
      <c r="E151" s="51"/>
      <c r="F151" s="51"/>
      <c r="G151" s="51"/>
      <c r="H151" s="51"/>
      <c r="I151" s="51"/>
      <c r="J151" s="51"/>
      <c r="K151" s="51"/>
      <c r="L151" s="51"/>
      <c r="M151" s="51"/>
      <c r="N151" s="51"/>
      <c r="O151" s="51"/>
      <c r="P151" s="51"/>
      <c r="Q151" s="52"/>
      <c r="R151" s="52"/>
      <c r="S151" s="58"/>
      <c r="T151" s="58"/>
      <c r="U151" s="58"/>
      <c r="V151" s="61"/>
    </row>
    <row r="152" spans="1:28" ht="6.6" customHeight="1" x14ac:dyDescent="0.3">
      <c r="A152" s="14"/>
      <c r="B152" s="25"/>
      <c r="C152" s="27"/>
      <c r="D152" s="2"/>
      <c r="E152" s="2"/>
      <c r="F152" s="2"/>
      <c r="G152" s="51"/>
      <c r="H152" s="51"/>
      <c r="I152" s="51"/>
      <c r="J152" s="51"/>
      <c r="K152" s="51"/>
      <c r="L152" s="51"/>
      <c r="M152" s="51"/>
      <c r="N152" s="51"/>
      <c r="O152" s="51"/>
      <c r="P152" s="51"/>
      <c r="Q152" s="52"/>
      <c r="R152" s="52"/>
      <c r="S152" s="58"/>
      <c r="T152" s="58"/>
      <c r="U152" s="58"/>
      <c r="V152" s="28"/>
    </row>
    <row r="153" spans="1:28" ht="15.75" customHeight="1" x14ac:dyDescent="0.3">
      <c r="A153" s="14"/>
      <c r="B153" s="25"/>
      <c r="C153" s="26"/>
      <c r="D153" s="70" t="s">
        <v>24</v>
      </c>
      <c r="E153" s="70"/>
      <c r="F153" s="70"/>
      <c r="G153" s="71"/>
      <c r="H153" s="72"/>
      <c r="I153" s="72"/>
      <c r="J153" s="72"/>
      <c r="K153" s="72"/>
      <c r="L153" s="72"/>
      <c r="M153" s="72"/>
      <c r="N153" s="72"/>
      <c r="O153" s="72"/>
      <c r="P153" s="72"/>
      <c r="Q153" s="72"/>
      <c r="R153" s="72"/>
      <c r="S153" s="72"/>
      <c r="T153" s="72"/>
      <c r="U153" s="73"/>
      <c r="V153" s="28"/>
    </row>
    <row r="154" spans="1:28" ht="4.8" customHeight="1" thickBot="1" x14ac:dyDescent="0.35">
      <c r="A154" s="14"/>
      <c r="B154" s="25"/>
      <c r="C154" s="26"/>
      <c r="D154" s="1"/>
      <c r="E154" s="2"/>
      <c r="F154" s="2"/>
      <c r="G154" s="2"/>
      <c r="H154" s="2"/>
      <c r="I154" s="2"/>
      <c r="J154" s="2"/>
      <c r="K154" s="2"/>
      <c r="L154" s="2"/>
      <c r="M154" s="2"/>
      <c r="N154" s="2"/>
      <c r="O154" s="2"/>
      <c r="P154" s="2"/>
      <c r="Q154" s="27"/>
      <c r="R154" s="27"/>
      <c r="S154" s="53"/>
      <c r="T154" s="7"/>
      <c r="U154" s="39"/>
      <c r="V154" s="28"/>
    </row>
    <row r="155" spans="1:28" ht="18.45" customHeight="1" thickBot="1" x14ac:dyDescent="0.35">
      <c r="A155" s="14"/>
      <c r="B155" s="25"/>
      <c r="C155" s="27"/>
      <c r="D155" s="2"/>
      <c r="E155" s="2" t="s">
        <v>8</v>
      </c>
      <c r="F155" s="2"/>
      <c r="G155" s="2"/>
      <c r="H155" s="2"/>
      <c r="I155" s="2"/>
      <c r="J155" s="2"/>
      <c r="K155" s="2"/>
      <c r="L155" s="2"/>
      <c r="M155" s="2"/>
      <c r="N155" s="2"/>
      <c r="O155" s="2"/>
      <c r="P155" s="2"/>
      <c r="Q155" s="27"/>
      <c r="R155" s="27"/>
      <c r="S155" s="96"/>
      <c r="T155" s="94"/>
      <c r="U155" s="95"/>
      <c r="V155" s="28"/>
    </row>
    <row r="156" spans="1:28" ht="6.6" customHeight="1" x14ac:dyDescent="0.3">
      <c r="A156" s="14"/>
      <c r="B156" s="60"/>
      <c r="C156" s="52"/>
      <c r="D156" s="51"/>
      <c r="E156" s="51"/>
      <c r="F156" s="51"/>
      <c r="G156" s="51"/>
      <c r="H156" s="51"/>
      <c r="I156" s="51"/>
      <c r="J156" s="51"/>
      <c r="K156" s="51"/>
      <c r="L156" s="51"/>
      <c r="M156" s="51"/>
      <c r="N156" s="51"/>
      <c r="O156" s="51"/>
      <c r="P156" s="51"/>
      <c r="Q156" s="52"/>
      <c r="R156" s="52"/>
      <c r="S156" s="58"/>
      <c r="T156" s="58"/>
      <c r="U156" s="58"/>
      <c r="V156" s="61"/>
    </row>
    <row r="157" spans="1:28" ht="6.6" customHeight="1" x14ac:dyDescent="0.3">
      <c r="A157" s="14"/>
      <c r="B157" s="60"/>
      <c r="C157" s="52"/>
      <c r="D157" s="51"/>
      <c r="E157" s="51"/>
      <c r="F157" s="51"/>
      <c r="G157" s="51"/>
      <c r="H157" s="51"/>
      <c r="I157" s="51"/>
      <c r="J157" s="51"/>
      <c r="K157" s="51"/>
      <c r="L157" s="51"/>
      <c r="M157" s="51"/>
      <c r="N157" s="51"/>
      <c r="O157" s="51"/>
      <c r="P157" s="51"/>
      <c r="Q157" s="52"/>
      <c r="R157" s="52"/>
      <c r="S157" s="58"/>
      <c r="T157" s="58"/>
      <c r="U157" s="58"/>
      <c r="V157" s="61"/>
    </row>
    <row r="158" spans="1:28" ht="21" customHeight="1" x14ac:dyDescent="0.3">
      <c r="A158" s="14"/>
      <c r="B158" s="15"/>
      <c r="C158" s="16"/>
      <c r="D158" s="16"/>
      <c r="E158" s="16"/>
      <c r="F158" s="16"/>
      <c r="G158" s="16"/>
      <c r="H158" s="16"/>
      <c r="I158" s="16"/>
      <c r="J158" s="16"/>
      <c r="K158" s="16"/>
      <c r="L158" s="17"/>
      <c r="M158" s="17"/>
      <c r="N158" s="17"/>
      <c r="O158" s="18"/>
      <c r="P158" s="18"/>
      <c r="Q158" s="19"/>
      <c r="R158" s="19"/>
      <c r="S158" s="23"/>
      <c r="T158" s="40"/>
      <c r="U158" s="23"/>
      <c r="V158" s="20"/>
      <c r="Z158" s="21"/>
      <c r="AA158" s="21"/>
      <c r="AB158" s="22"/>
    </row>
    <row r="159" spans="1:28" ht="15" thickBot="1" x14ac:dyDescent="0.35">
      <c r="A159" s="14"/>
      <c r="B159" s="31"/>
      <c r="C159" s="29"/>
      <c r="D159" s="29"/>
      <c r="E159" s="29"/>
      <c r="F159" s="29"/>
      <c r="G159" s="29"/>
      <c r="H159" s="29"/>
      <c r="I159" s="29"/>
      <c r="J159" s="29"/>
      <c r="K159" s="29"/>
      <c r="L159" s="29"/>
      <c r="M159" s="29"/>
      <c r="N159" s="29"/>
      <c r="O159" s="29"/>
      <c r="P159" s="29"/>
      <c r="Q159" s="29"/>
      <c r="R159" s="29"/>
      <c r="S159" s="44"/>
      <c r="T159" s="29"/>
      <c r="U159" s="44"/>
      <c r="V159" s="20"/>
    </row>
    <row r="160" spans="1:28" ht="12" customHeight="1" x14ac:dyDescent="0.3">
      <c r="A160" s="14"/>
      <c r="B160" s="31"/>
      <c r="C160" s="81" t="s">
        <v>4</v>
      </c>
      <c r="D160" s="82"/>
      <c r="E160" s="82"/>
      <c r="F160" s="82"/>
      <c r="G160" s="82"/>
      <c r="H160" s="82"/>
      <c r="I160" s="82"/>
      <c r="J160" s="82"/>
      <c r="K160" s="82"/>
      <c r="L160" s="82"/>
      <c r="M160" s="82"/>
      <c r="N160" s="82"/>
      <c r="O160" s="82"/>
      <c r="P160" s="82"/>
      <c r="Q160" s="82"/>
      <c r="R160" s="82"/>
      <c r="S160" s="82"/>
      <c r="T160" s="82"/>
      <c r="U160" s="83"/>
      <c r="V160" s="20"/>
    </row>
    <row r="161" spans="1:22" ht="12.75" customHeight="1" x14ac:dyDescent="0.3">
      <c r="A161" s="14"/>
      <c r="B161" s="31"/>
      <c r="C161" s="84"/>
      <c r="D161" s="85"/>
      <c r="E161" s="85"/>
      <c r="F161" s="85"/>
      <c r="G161" s="85"/>
      <c r="H161" s="85"/>
      <c r="I161" s="85"/>
      <c r="J161" s="85"/>
      <c r="K161" s="85"/>
      <c r="L161" s="85"/>
      <c r="M161" s="85"/>
      <c r="N161" s="85"/>
      <c r="O161" s="85"/>
      <c r="P161" s="85"/>
      <c r="Q161" s="85"/>
      <c r="R161" s="85"/>
      <c r="S161" s="85"/>
      <c r="T161" s="85"/>
      <c r="U161" s="86"/>
      <c r="V161" s="20"/>
    </row>
    <row r="162" spans="1:22" ht="12.75" customHeight="1" x14ac:dyDescent="0.3">
      <c r="A162" s="14"/>
      <c r="B162" s="31"/>
      <c r="C162" s="84"/>
      <c r="D162" s="85"/>
      <c r="E162" s="85"/>
      <c r="F162" s="85"/>
      <c r="G162" s="85"/>
      <c r="H162" s="85"/>
      <c r="I162" s="85"/>
      <c r="J162" s="85"/>
      <c r="K162" s="85"/>
      <c r="L162" s="85"/>
      <c r="M162" s="85"/>
      <c r="N162" s="85"/>
      <c r="O162" s="85"/>
      <c r="P162" s="85"/>
      <c r="Q162" s="85"/>
      <c r="R162" s="85"/>
      <c r="S162" s="85"/>
      <c r="T162" s="85"/>
      <c r="U162" s="86"/>
      <c r="V162" s="20"/>
    </row>
    <row r="163" spans="1:22" ht="12.75" customHeight="1" x14ac:dyDescent="0.3">
      <c r="A163" s="14"/>
      <c r="B163" s="31"/>
      <c r="C163" s="84"/>
      <c r="D163" s="85"/>
      <c r="E163" s="85"/>
      <c r="F163" s="85"/>
      <c r="G163" s="85"/>
      <c r="H163" s="85"/>
      <c r="I163" s="85"/>
      <c r="J163" s="85"/>
      <c r="K163" s="85"/>
      <c r="L163" s="85"/>
      <c r="M163" s="85"/>
      <c r="N163" s="85"/>
      <c r="O163" s="85"/>
      <c r="P163" s="85"/>
      <c r="Q163" s="85"/>
      <c r="R163" s="85"/>
      <c r="S163" s="85"/>
      <c r="T163" s="85"/>
      <c r="U163" s="86"/>
      <c r="V163" s="20"/>
    </row>
    <row r="164" spans="1:22" ht="11.25" customHeight="1" x14ac:dyDescent="0.3">
      <c r="A164" s="14"/>
      <c r="B164" s="31"/>
      <c r="C164" s="84"/>
      <c r="D164" s="85"/>
      <c r="E164" s="85"/>
      <c r="F164" s="85"/>
      <c r="G164" s="85"/>
      <c r="H164" s="85"/>
      <c r="I164" s="85"/>
      <c r="J164" s="85"/>
      <c r="K164" s="85"/>
      <c r="L164" s="85"/>
      <c r="M164" s="85"/>
      <c r="N164" s="85"/>
      <c r="O164" s="85"/>
      <c r="P164" s="85"/>
      <c r="Q164" s="85"/>
      <c r="R164" s="85"/>
      <c r="S164" s="85"/>
      <c r="T164" s="85"/>
      <c r="U164" s="86"/>
      <c r="V164" s="20"/>
    </row>
    <row r="165" spans="1:22" ht="12" customHeight="1" x14ac:dyDescent="0.3">
      <c r="A165" s="14"/>
      <c r="B165" s="31"/>
      <c r="C165" s="84"/>
      <c r="D165" s="85"/>
      <c r="E165" s="85"/>
      <c r="F165" s="85"/>
      <c r="G165" s="85"/>
      <c r="H165" s="85"/>
      <c r="I165" s="85"/>
      <c r="J165" s="85"/>
      <c r="K165" s="85"/>
      <c r="L165" s="85"/>
      <c r="M165" s="85"/>
      <c r="N165" s="85"/>
      <c r="O165" s="85"/>
      <c r="P165" s="85"/>
      <c r="Q165" s="85"/>
      <c r="R165" s="85"/>
      <c r="S165" s="85"/>
      <c r="T165" s="85"/>
      <c r="U165" s="86"/>
      <c r="V165" s="20"/>
    </row>
    <row r="166" spans="1:22" ht="15" customHeight="1" x14ac:dyDescent="0.3">
      <c r="A166" s="14"/>
      <c r="B166" s="31"/>
      <c r="C166" s="84"/>
      <c r="D166" s="85"/>
      <c r="E166" s="85"/>
      <c r="F166" s="85"/>
      <c r="G166" s="85"/>
      <c r="H166" s="85"/>
      <c r="I166" s="85"/>
      <c r="J166" s="85"/>
      <c r="K166" s="85"/>
      <c r="L166" s="85"/>
      <c r="M166" s="85"/>
      <c r="N166" s="85"/>
      <c r="O166" s="85"/>
      <c r="P166" s="85"/>
      <c r="Q166" s="85"/>
      <c r="R166" s="85"/>
      <c r="S166" s="85"/>
      <c r="T166" s="85"/>
      <c r="U166" s="86"/>
      <c r="V166" s="20"/>
    </row>
    <row r="167" spans="1:22" ht="12" customHeight="1" x14ac:dyDescent="0.3">
      <c r="A167" s="14"/>
      <c r="B167" s="31"/>
      <c r="C167" s="84"/>
      <c r="D167" s="85"/>
      <c r="E167" s="85"/>
      <c r="F167" s="85"/>
      <c r="G167" s="85"/>
      <c r="H167" s="85"/>
      <c r="I167" s="85"/>
      <c r="J167" s="85"/>
      <c r="K167" s="85"/>
      <c r="L167" s="85"/>
      <c r="M167" s="85"/>
      <c r="N167" s="85"/>
      <c r="O167" s="85"/>
      <c r="P167" s="85"/>
      <c r="Q167" s="85"/>
      <c r="R167" s="85"/>
      <c r="S167" s="85"/>
      <c r="T167" s="85"/>
      <c r="U167" s="86"/>
      <c r="V167" s="20"/>
    </row>
    <row r="168" spans="1:22" ht="14.25" customHeight="1" x14ac:dyDescent="0.3">
      <c r="A168" s="14"/>
      <c r="B168" s="31"/>
      <c r="C168" s="84"/>
      <c r="D168" s="85"/>
      <c r="E168" s="85"/>
      <c r="F168" s="85"/>
      <c r="G168" s="85"/>
      <c r="H168" s="85"/>
      <c r="I168" s="85"/>
      <c r="J168" s="85"/>
      <c r="K168" s="85"/>
      <c r="L168" s="85"/>
      <c r="M168" s="85"/>
      <c r="N168" s="85"/>
      <c r="O168" s="85"/>
      <c r="P168" s="85"/>
      <c r="Q168" s="85"/>
      <c r="R168" s="85"/>
      <c r="S168" s="85"/>
      <c r="T168" s="85"/>
      <c r="U168" s="86"/>
      <c r="V168" s="20"/>
    </row>
    <row r="169" spans="1:22" ht="13.5" customHeight="1" thickBot="1" x14ac:dyDescent="0.35">
      <c r="A169" s="14"/>
      <c r="B169" s="31"/>
      <c r="C169" s="87"/>
      <c r="D169" s="88"/>
      <c r="E169" s="88"/>
      <c r="F169" s="88"/>
      <c r="G169" s="88"/>
      <c r="H169" s="88"/>
      <c r="I169" s="88"/>
      <c r="J169" s="88"/>
      <c r="K169" s="88"/>
      <c r="L169" s="88"/>
      <c r="M169" s="88"/>
      <c r="N169" s="88"/>
      <c r="O169" s="88"/>
      <c r="P169" s="88"/>
      <c r="Q169" s="88"/>
      <c r="R169" s="88"/>
      <c r="S169" s="88"/>
      <c r="T169" s="88"/>
      <c r="U169" s="89"/>
      <c r="V169" s="20"/>
    </row>
    <row r="170" spans="1:22" ht="13.5" customHeight="1" x14ac:dyDescent="0.3">
      <c r="A170" s="14"/>
      <c r="B170" s="31"/>
      <c r="C170" s="80"/>
      <c r="D170" s="80"/>
      <c r="E170" s="80"/>
      <c r="F170" s="80"/>
      <c r="G170" s="80"/>
      <c r="H170" s="80"/>
      <c r="I170" s="80"/>
      <c r="J170" s="80"/>
      <c r="K170" s="80"/>
      <c r="L170" s="80"/>
      <c r="M170" s="80"/>
      <c r="N170" s="80"/>
      <c r="O170" s="80"/>
      <c r="P170" s="80"/>
      <c r="Q170" s="80"/>
      <c r="R170" s="80"/>
      <c r="S170" s="80"/>
      <c r="T170" s="80"/>
      <c r="U170" s="45"/>
      <c r="V170" s="20"/>
    </row>
    <row r="171" spans="1:22" ht="4.95" customHeight="1" thickBot="1" x14ac:dyDescent="0.35">
      <c r="A171" s="34"/>
      <c r="B171" s="35"/>
      <c r="C171" s="36"/>
      <c r="D171" s="36"/>
      <c r="E171" s="36"/>
      <c r="F171" s="36"/>
      <c r="G171" s="36"/>
      <c r="H171" s="36"/>
      <c r="I171" s="36"/>
      <c r="J171" s="36"/>
      <c r="K171" s="36"/>
      <c r="L171" s="36"/>
      <c r="M171" s="36"/>
      <c r="N171" s="36"/>
      <c r="O171" s="36"/>
      <c r="P171" s="36"/>
      <c r="Q171" s="36"/>
      <c r="R171" s="36"/>
      <c r="S171" s="46"/>
      <c r="T171" s="36"/>
      <c r="U171" s="46"/>
      <c r="V171" s="37"/>
    </row>
    <row r="172" spans="1:22" ht="15" thickTop="1" x14ac:dyDescent="0.3">
      <c r="A172" s="30"/>
      <c r="B172" s="31"/>
      <c r="C172" s="30"/>
      <c r="D172" s="30"/>
      <c r="E172" s="30"/>
      <c r="F172" s="30"/>
      <c r="G172" s="30"/>
      <c r="H172" s="30"/>
      <c r="I172" s="30"/>
      <c r="J172" s="30"/>
      <c r="K172" s="30"/>
      <c r="L172" s="30"/>
      <c r="M172" s="30"/>
      <c r="N172" s="30"/>
      <c r="O172" s="30"/>
      <c r="P172" s="30"/>
      <c r="Q172" s="30"/>
      <c r="R172" s="30"/>
      <c r="S172" s="45"/>
      <c r="T172" s="30"/>
      <c r="U172" s="45"/>
      <c r="V172" s="30"/>
    </row>
  </sheetData>
  <sheetProtection selectLockedCells="1"/>
  <mergeCells count="32">
    <mergeCell ref="S150:U150"/>
    <mergeCell ref="S110:U110"/>
    <mergeCell ref="S115:U115"/>
    <mergeCell ref="S120:U120"/>
    <mergeCell ref="S125:U125"/>
    <mergeCell ref="S130:U130"/>
    <mergeCell ref="S75:U75"/>
    <mergeCell ref="S135:U135"/>
    <mergeCell ref="S140:U140"/>
    <mergeCell ref="S80:U80"/>
    <mergeCell ref="S145:U145"/>
    <mergeCell ref="S85:U85"/>
    <mergeCell ref="S90:U90"/>
    <mergeCell ref="S95:U95"/>
    <mergeCell ref="S100:U100"/>
    <mergeCell ref="S105:U105"/>
    <mergeCell ref="E27:N27"/>
    <mergeCell ref="N29:P29"/>
    <mergeCell ref="C170:T170"/>
    <mergeCell ref="C160:U169"/>
    <mergeCell ref="D29:L29"/>
    <mergeCell ref="S35:U35"/>
    <mergeCell ref="S39:U39"/>
    <mergeCell ref="S43:U43"/>
    <mergeCell ref="S47:U47"/>
    <mergeCell ref="S52:U52"/>
    <mergeCell ref="S56:U56"/>
    <mergeCell ref="S60:U60"/>
    <mergeCell ref="S155:U155"/>
    <mergeCell ref="S64:U64"/>
    <mergeCell ref="S68:U68"/>
    <mergeCell ref="C71:U71"/>
  </mergeCells>
  <conditionalFormatting sqref="U33">
    <cfRule type="containsText" dxfId="4" priority="5" operator="containsText" text="Bravo !">
      <formula>NOT(ISERROR(SEARCH("Bravo !",U33)))</formula>
    </cfRule>
  </conditionalFormatting>
  <conditionalFormatting sqref="S33">
    <cfRule type="containsText" dxfId="3" priority="4" operator="containsText" text="Non">
      <formula>NOT(ISERROR(SEARCH("Non",S33)))</formula>
    </cfRule>
  </conditionalFormatting>
  <conditionalFormatting sqref="S37 S41 S45 S50 S54 S58">
    <cfRule type="containsText" dxfId="2" priority="3" operator="containsText" text="Non">
      <formula>NOT(ISERROR(SEARCH("Non",S37)))</formula>
    </cfRule>
  </conditionalFormatting>
  <conditionalFormatting sqref="S62">
    <cfRule type="containsText" dxfId="1" priority="2" operator="containsText" text="Non">
      <formula>NOT(ISERROR(SEARCH("Non",S62)))</formula>
    </cfRule>
  </conditionalFormatting>
  <conditionalFormatting sqref="S66">
    <cfRule type="containsText" dxfId="0" priority="1" operator="containsText" text="Non">
      <formula>NOT(ISERROR(SEARCH("Non",S66)))</formula>
    </cfRule>
  </conditionalFormatting>
  <dataValidations count="1">
    <dataValidation type="list" allowBlank="1" showInputMessage="1" showErrorMessage="1" sqref="S33:S34 S66:S67 S37:S38 S41:S42 S45:S46 S50:S51 S54:S55 S58:S59 S62:S63 S74 S79 S84 S89 S94 S99 S104 S109 S114 S119 S124 S129 S134 S139 S144 S149 S154" xr:uid="{00000000-0002-0000-0000-000001000000}">
      <formula1>"Oui, Non"</formula1>
    </dataValidation>
  </dataValidations>
  <hyperlinks>
    <hyperlink ref="S75" r:id="rId1" xr:uid="{FE162627-B7F2-4482-ACA6-5369E75E6B7D}"/>
  </hyperlinks>
  <printOptions horizontalCentered="1"/>
  <pageMargins left="0.08" right="0.08" top="0.08" bottom="0.08" header="0.31" footer="0.31"/>
  <pageSetup paperSize="9" scale="63" orientation="portrait" r:id="rId2"/>
  <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Fiche évaluation N2</vt:lpstr>
      <vt:lpstr>'Fiche évaluation N2'!Zone_d_impression</vt:lpstr>
    </vt:vector>
  </TitlesOfParts>
  <Company>Fédération Française de Football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GRIMAULT Sylvain</dc:creator>
  <cp:lastModifiedBy>MORLIGHEM Kévin</cp:lastModifiedBy>
  <cp:lastPrinted>2018-10-17T16:28:30Z</cp:lastPrinted>
  <dcterms:created xsi:type="dcterms:W3CDTF">2016-12-07T17:44:19Z</dcterms:created>
  <dcterms:modified xsi:type="dcterms:W3CDTF">2020-01-23T15:49:34Z</dcterms:modified>
</cp:coreProperties>
</file>